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9030" activeTab="0"/>
  </bookViews>
  <sheets>
    <sheet name="АР16-18" sheetId="1" r:id="rId1"/>
    <sheet name="22ЛЧР" sheetId="2" r:id="rId2"/>
    <sheet name="КОНФЛИКТ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33</author>
    <author>sygurov</author>
  </authors>
  <commentList>
    <comment ref="C244" authorId="0">
      <text>
        <r>
          <rPr>
            <b/>
            <sz val="9"/>
            <rFont val="Tahoma"/>
            <family val="0"/>
          </rPr>
          <t>неопубликованная версия</t>
        </r>
      </text>
    </comment>
    <comment ref="C644" authorId="0">
      <text>
        <r>
          <rPr>
            <b/>
            <sz val="9"/>
            <rFont val="Tahoma"/>
            <family val="0"/>
          </rPr>
          <t>неопубликованная версия</t>
        </r>
      </text>
    </comment>
    <comment ref="C646" authorId="0">
      <text>
        <r>
          <rPr>
            <b/>
            <sz val="9"/>
            <rFont val="Tahoma"/>
            <family val="0"/>
          </rPr>
          <t>неопубликованная версия</t>
        </r>
      </text>
    </comment>
    <comment ref="G12" authorId="1">
      <text>
        <r>
          <rPr>
            <b/>
            <sz val="9"/>
            <rFont val="Tahoma"/>
            <family val="0"/>
          </rPr>
          <t>новая оценка</t>
        </r>
      </text>
    </comment>
    <comment ref="G35" authorId="1">
      <text>
        <r>
          <rPr>
            <b/>
            <sz val="9"/>
            <rFont val="Tahoma"/>
            <family val="0"/>
          </rPr>
          <t>новая оценка</t>
        </r>
      </text>
    </comment>
    <comment ref="G64" authorId="1">
      <text>
        <r>
          <rPr>
            <b/>
            <sz val="9"/>
            <rFont val="Tahoma"/>
            <family val="0"/>
          </rPr>
          <t>новая оценка</t>
        </r>
      </text>
    </comment>
    <comment ref="G65" authorId="1">
      <text>
        <r>
          <rPr>
            <b/>
            <sz val="9"/>
            <rFont val="Tahoma"/>
            <family val="0"/>
          </rPr>
          <t>новая оценка</t>
        </r>
      </text>
    </comment>
    <comment ref="G85" authorId="1">
      <text>
        <r>
          <rPr>
            <b/>
            <sz val="9"/>
            <rFont val="Tahoma"/>
            <family val="0"/>
          </rPr>
          <t>новая оценка</t>
        </r>
      </text>
    </comment>
    <comment ref="G193" authorId="1">
      <text>
        <r>
          <rPr>
            <b/>
            <sz val="9"/>
            <rFont val="Tahoma"/>
            <family val="0"/>
          </rPr>
          <t>новая оценка</t>
        </r>
      </text>
    </comment>
    <comment ref="G206" authorId="1">
      <text>
        <r>
          <rPr>
            <b/>
            <sz val="9"/>
            <rFont val="Tahoma"/>
            <family val="0"/>
          </rPr>
          <t>новая оценка</t>
        </r>
      </text>
    </comment>
    <comment ref="G297" authorId="1">
      <text>
        <r>
          <rPr>
            <b/>
            <sz val="9"/>
            <rFont val="Tahoma"/>
            <family val="0"/>
          </rPr>
          <t>новая оценка</t>
        </r>
      </text>
    </comment>
    <comment ref="G312" authorId="1">
      <text>
        <r>
          <rPr>
            <b/>
            <sz val="9"/>
            <rFont val="Tahoma"/>
            <family val="0"/>
          </rPr>
          <t>новая оценка</t>
        </r>
      </text>
    </comment>
    <comment ref="G331" authorId="1">
      <text>
        <r>
          <rPr>
            <b/>
            <sz val="9"/>
            <rFont val="Tahoma"/>
            <family val="0"/>
          </rPr>
          <t>новая оценка</t>
        </r>
      </text>
    </comment>
  </commentList>
</comments>
</file>

<file path=xl/comments3.xml><?xml version="1.0" encoding="utf-8"?>
<comments xmlns="http://schemas.openxmlformats.org/spreadsheetml/2006/main">
  <authors>
    <author>33</author>
  </authors>
  <commentList>
    <comment ref="C19" authorId="0">
      <text>
        <r>
          <rPr>
            <b/>
            <sz val="9"/>
            <rFont val="Tahoma"/>
            <family val="0"/>
          </rPr>
          <t>неопубликованная версия</t>
        </r>
      </text>
    </comment>
  </commentList>
</comments>
</file>

<file path=xl/sharedStrings.xml><?xml version="1.0" encoding="utf-8"?>
<sst xmlns="http://schemas.openxmlformats.org/spreadsheetml/2006/main" count="2446" uniqueCount="1435">
  <si>
    <t>K5b1/1n2N2B/1R3N1p/p2PP1Q1/2kPp2q/2P3p1/1B2P3/2r2R2</t>
  </si>
  <si>
    <t>http://www.yacpdb.org/#422324</t>
  </si>
  <si>
    <t>3b4/2QqR3/3PRNp1/n2PPkPp/Bp2NB2/6P1/2bP1K2/8</t>
  </si>
  <si>
    <t>http://www.yacpdb.org/#422325</t>
  </si>
  <si>
    <t>№4</t>
  </si>
  <si>
    <t>№154</t>
  </si>
  <si>
    <r>
      <t>Билык</t>
    </r>
    <r>
      <rPr>
        <sz val="10"/>
        <rFont val="Times New Roman"/>
        <family val="1"/>
      </rPr>
      <t>-Забирохин</t>
    </r>
  </si>
  <si>
    <t>2BR1Bn1/2p5/5pb1/7N/p1PPk3/1n1Rp1Pp/1b6/3Q3K</t>
  </si>
  <si>
    <t>B7/b1p2p1r/N2p2p1/3Pk1P1/1n1Rp2p/nbp2R2/r3pQPK/N7</t>
  </si>
  <si>
    <t>1b2K3/p6R/1r2p3/NB1p2Q1/1B1k1Np1/1p1Ppp2/1r2p1q1/R2b4</t>
  </si>
  <si>
    <t>4b3/2R1K1p1/1P2p3/2pk2nB/1rp4R/N3p1N1/1B4P1/n7</t>
  </si>
  <si>
    <t>1n2N3/K2p4/2kp4/R2p4/p1pP4/1pP1R3/4Qpbb/8</t>
  </si>
  <si>
    <t>1N4B1/1q3p2/bP1pkPPp/1P6/1P1PNR2/1p3R2/1p4K1/B7</t>
  </si>
  <si>
    <t>3n3q/Np1N1p1p/b2p1R2/2pk2P1/1p3R1b/3pPp1B/1K6/5Qn1</t>
  </si>
  <si>
    <t>8/1N2pQ1p/2p1P3/2bpkPp1/1pp5/4BP2/5R1P/4N1K1</t>
  </si>
  <si>
    <t>http://www.yacpdb.org/#479073</t>
  </si>
  <si>
    <t>http://www.yacpdb.org/#479065</t>
  </si>
  <si>
    <t>http://www.yacpdb.org/#479063</t>
  </si>
  <si>
    <t>http://www.yacpdb.org/#479062</t>
  </si>
  <si>
    <t>http://www.yacpdb.org/#479061</t>
  </si>
  <si>
    <t>http://www.yacpdb.org/#479060</t>
  </si>
  <si>
    <t>http://www.yacpdb.org/#479059</t>
  </si>
  <si>
    <t>http://www.yacpdb.org/#442341</t>
  </si>
  <si>
    <t>http://www.yacpdb.org/#479451</t>
  </si>
  <si>
    <t>http://www.yacpdb.org/#479452</t>
  </si>
  <si>
    <t>5RQ1/4B1PK/2p3p1/2r1k1pp/2p1pnqN/b1P5/8/4R3</t>
  </si>
  <si>
    <t>http://www.yacpdb.org/#478817</t>
  </si>
  <si>
    <t>http://www.yacpdb.org/#478818</t>
  </si>
  <si>
    <t>4N2b/N3Q3/npP2p2/1rPkB1p1/1pr1n3/1B2P3/5P2/1b2K3</t>
  </si>
  <si>
    <t>http://www.yacpdb.org/#479027</t>
  </si>
  <si>
    <t>4Q3/7n/qpPNRPpN/1b4p1/r2p1pP1/1R1P1k1P/1n2p3/4B2K</t>
  </si>
  <si>
    <t>http://www.yacpdb.org/#479028</t>
  </si>
  <si>
    <t>8/5PnB/N1R2B1p/1P1k1P1p/r1r1Np2/p3p3/Q1p5/3nK3</t>
  </si>
  <si>
    <t>8/K1p4B/2p3RR/3k1NB1/b1p5/3p1NPP/3P1p1P/4br2</t>
  </si>
  <si>
    <t>http://www.yacpdb.org/#479029</t>
  </si>
  <si>
    <t>http://www.yacpdb.org/#479030</t>
  </si>
  <si>
    <t>8/Q5b1/3p3n/NnPq2R1/p2P1R1p/r1p1k1P1/B3P1bN/4K3</t>
  </si>
  <si>
    <t>http://www.yacpdb.org/#479031</t>
  </si>
  <si>
    <t>1b2Nn2/3pp1K1/1Q2b1p1/4kpN1/1PP1pR2/3p2p1/3P4/5R2</t>
  </si>
  <si>
    <t>http://www.yacpdb.org/#479032</t>
  </si>
  <si>
    <t>K3N3/3pp1pr/P3k1Pp/1Q1p1p2/PB3P2/1P2P2r/qpB2b2/8</t>
  </si>
  <si>
    <t>http://www.yacpdb.org/#479033</t>
  </si>
  <si>
    <t>1n4n1/Q7/p1P1RPp1/3k4/5q2/NPP1pN1B/1K4P1/5b2</t>
  </si>
  <si>
    <t>http://www.yacpdb.org/#479034</t>
  </si>
  <si>
    <t>8/2p2NK1/1pP1k2P/4P2p/R7/Qp1p4/4Nn2/3b4</t>
  </si>
  <si>
    <t>http://www.yacpdb.org/#479035</t>
  </si>
  <si>
    <t>1n2QR2/4N2p/2ppkP2/5p2/N3p3/1n5P/1p1p4/1B1K2b1</t>
  </si>
  <si>
    <t>http://www.yacpdb.org/#458580</t>
  </si>
  <si>
    <t>1B2R3/5K1p/2N5/1ppkN3/R1p3p1/4Pp2/4P3/bn1r1b2</t>
  </si>
  <si>
    <t>С.Билык</t>
  </si>
  <si>
    <t>АВТОРЫ
(полужирным -
автор посылки)</t>
  </si>
  <si>
    <t>Директор: предшественник http://www.yacpdb.org/#327875</t>
  </si>
  <si>
    <t>4B3/1K1pp3/1NpB4/1kp5/Rp3n2/1P4Q1/p2r4/b4bq1</t>
  </si>
  <si>
    <t>1n3N22R1p1bP1P1k1p2r1pppP2p5p12p55NQ14K2R</t>
  </si>
  <si>
    <t>7K82ppp32Rp3Q1PpkP1N11p2R2p1P1nP31bBrr</t>
  </si>
  <si>
    <t>http://www.yacpdb.org/#464084</t>
  </si>
  <si>
    <t>http://www.yacpdb.org/#439664</t>
  </si>
  <si>
    <t>http://www.yacpdb.org/#407226</t>
  </si>
  <si>
    <t>4r31p1Bpn2PK1p2NRP2kp1p11B2bp21PPpRPnr</t>
  </si>
  <si>
    <t>http://www.yacpdb.org/#463059</t>
  </si>
  <si>
    <t>5b2Kppp4N5Rp1prkpP21B3P22pB1P2n3N2Q</t>
  </si>
  <si>
    <t>http://www.yacpdb.org/#463262</t>
  </si>
  <si>
    <t>1b65Kn12RpP3N1pk1P24R1p12PP2P15B1Q2rb</t>
  </si>
  <si>
    <t>http://www.yacpdb.org/#467088</t>
  </si>
  <si>
    <t>3R2b1/5p2/2N1r3/4pR1p/B1pPk3/3qP2Q/3n2Pp/4N1bK</t>
  </si>
  <si>
    <t>http://www.yacpdb.org/#433572</t>
  </si>
  <si>
    <t>8/K5p1/1Np3R1/1pk2Np1/pp2pP2/1P1p4/Q7/n1r3bb</t>
  </si>
  <si>
    <t>http://www.yacpdb.org/#419073</t>
  </si>
  <si>
    <t>1KNR2nr1p1B2p12NP1b23kp31P1p1pp11n1P3p2P1PQ</t>
  </si>
  <si>
    <t>http://www.yacpdb.org/#476283</t>
  </si>
  <si>
    <t>K2bR3Bnp53p3N2pk1P2Q2PpP2N1p57r4r2b</t>
  </si>
  <si>
    <t>http://www.yacpdb.org/#479036</t>
  </si>
  <si>
    <t>1n5b/B1prQN2/1r1p4/1R1pp2b/1p1k1n2/1P2R3/2PKP3/8</t>
  </si>
  <si>
    <t>http://www.yacpdb.org/#442344</t>
  </si>
  <si>
    <t>1Bb1B1K13ppR2n1P1k1Pb1N1p3N3P1Pp14n1p182r2r</t>
  </si>
  <si>
    <t>http://www.yacpdb.org/#438375</t>
  </si>
  <si>
    <t>6bB/1Np1R3/rpP4b/1BPkp2r/p2p1p2/3P1P2/4N3/KR6</t>
  </si>
  <si>
    <t>http://www.yacpdb.org/#463859</t>
  </si>
  <si>
    <t>b3n1B1/B1p1R1N1/1q6/r1P4R/1prk2p1/p2p2P1/1p1Q3K/8</t>
  </si>
  <si>
    <t>http://www.yacpdb.org/#422675</t>
  </si>
  <si>
    <t>1BB54n2K1p2RRP1q3rr1p4P1kp2p1P2Np5pP5bN</t>
  </si>
  <si>
    <t>http://www.yacpdb.org/#446187</t>
  </si>
  <si>
    <t>5B2/1K3Q1p/2NP4/1pk2P2/7r/1P2PP2/n3B2b/3r4</t>
  </si>
  <si>
    <t>http://www.yacpdb.org/#437728</t>
  </si>
  <si>
    <t>3n1br1/1q2pb1n/1p4p1/3pB1R1/Q1p2P1r/2P1k1N1/1N1pPp1P/3B1K2</t>
  </si>
  <si>
    <t>http://www.yacpdb.org/#422523</t>
  </si>
  <si>
    <t>3Bn3/Kp4N1/1QNkB3/2p3bp/4n2R/pp4p1/2q1P3/3r1r2</t>
  </si>
  <si>
    <t>http://www.yacpdb.org/#479037</t>
  </si>
  <si>
    <t>qb6/3BKbp1/1p1PR3/NPpkp2N/2Rpp3/5n2/2Qn4/5r2</t>
  </si>
  <si>
    <t>http://www.yacpdb.org/#479038</t>
  </si>
  <si>
    <t>2B2B2/7R/2p1rPp1/2P2kP1/K1R1bPr1/3pP2Q/3P1b2/5N2</t>
  </si>
  <si>
    <t>http://www.yacpdb.org/#479039</t>
  </si>
  <si>
    <t>http://www.yacpdb.org/#479040</t>
  </si>
  <si>
    <t>8/8/1r1p3b/1RppNp1q/p7/KNk1Bn2/b1P1Qnr1/2R5</t>
  </si>
  <si>
    <t>http://www.yacpdb.org/#479041</t>
  </si>
  <si>
    <t>7q/1b4p1/p5Qn/1pRPNR2/1P1k1br1/r1pBp1p1/P3p3/2N1K1n1</t>
  </si>
  <si>
    <t>http://www.yacpdb.org/#479042</t>
  </si>
  <si>
    <t>4B3/1bK1B1R1/p2N4/2kpp3/Pr2p3/pn1r1n2/1bP1N3/1q6</t>
  </si>
  <si>
    <t>http://www.yacpdb.org/#479043</t>
  </si>
  <si>
    <t>r6q/1nQ1p3/1p2P2p/bPpR4/KpkpB3/3N4/NRp3r1/4n3</t>
  </si>
  <si>
    <t>http://www.yacpdb.org/#479044</t>
  </si>
  <si>
    <t>1n5K/1r1p4/2p1pN2/Q1Ppk1B1/q1pN1Rp1/5pbb/7n/4r3</t>
  </si>
  <si>
    <t>http://www.yacpdb.org/#479045</t>
  </si>
  <si>
    <t>b7/1q4pQ/3B1P1n/2PpR3/1p1kpPp1/1K2b1N1/2PPR1nr/4N2r</t>
  </si>
  <si>
    <t>http://www.yacpdb.org/#479046</t>
  </si>
  <si>
    <t>2br1N2/rB3RRp/p7/3PkPN1/1BKp4/4P1pP/3pP3/2b5</t>
  </si>
  <si>
    <t>http://www.yacpdb.org/#479047</t>
  </si>
  <si>
    <t>3RB1K1/1p6/p2Np3/2pkp1R1/1r2p3/1n1rpn2/Nb2P3/5q2</t>
  </si>
  <si>
    <t>http://www.yacpdb.org/#479048</t>
  </si>
  <si>
    <t>8/b2N1R2/r1P1p3/pBPkp1K1/P3p3/1p1p4/1B1p2P1/n2Q1n2</t>
  </si>
  <si>
    <t>http://www.yacpdb.org/#479049</t>
  </si>
  <si>
    <t>8/8/1B4N1/Kp1RN3/p1P1k1Pp/2p1PrbR/4Pp2/6nq</t>
  </si>
  <si>
    <t>http://www.yacpdb.org/#479050</t>
  </si>
  <si>
    <t>5B2/5KPr/3ppP2/npPrkNR1/b3Pp2/1PbBpP2/QNq5/n7</t>
  </si>
  <si>
    <t>http://www.yacpdb.org/#479052</t>
  </si>
  <si>
    <t>8/8/8/8/8/4R1Qp/3K2P1/5bk1</t>
  </si>
  <si>
    <t>http://www.yacpdb.org/#479053</t>
  </si>
  <si>
    <t>7B/8/8/8/4B3/8/4kb1n/1KQ5</t>
  </si>
  <si>
    <t>http://www.yacpdb.org/#479054</t>
  </si>
  <si>
    <t>8/6K1/8/2Q5/2P1NP2/4Nk2/8/8</t>
  </si>
  <si>
    <t>http://www.yacpdb.org/#479055</t>
  </si>
  <si>
    <t>3R4/8/8/1pN5/1P6/5K2/1BkN4/8</t>
  </si>
  <si>
    <t>http://www.yacpdb.org/#479056</t>
  </si>
  <si>
    <t>1R6/4pK1p/4Q3/1p1pNP1B/b2pkp1P/N3p3/1rr5/bn2Bq2</t>
  </si>
  <si>
    <t>http://www.yacpdb.org/#479057</t>
  </si>
  <si>
    <t>5Q2/1rB5/1q4pK/p2NP1p1/1p2kpP1/2R1p3/2nRn1P1/5N2</t>
  </si>
  <si>
    <t>http://www.yacpdb.org/#479051</t>
  </si>
  <si>
    <t>1B1R4/4K3/1p1N2B1/2n1kPp1/1RP3qP/1r1pP3/1N3P2/8</t>
  </si>
  <si>
    <t>Шавырин</t>
  </si>
  <si>
    <t>В.Шавырин</t>
  </si>
  <si>
    <t>1N4K1/5R1p/1nBP4/3PkP1p/r1r1b3/B2RQ3/4PN1b/6n1</t>
  </si>
  <si>
    <t>http://www.yacpdb.org/#479136</t>
  </si>
  <si>
    <t>1NKb4/B3pp2/ppP1n2Q/p2kPP1N/P1R1bP2/3p4/B1PP4/8</t>
  </si>
  <si>
    <t>http://www.yacpdb.org/#450255</t>
  </si>
  <si>
    <t>6Nb/1p5P/1p2kpP1/2n2b2/n1pQ3R/BPp1K3/1N2R3/8</t>
  </si>
  <si>
    <t>http://www.yacpdb.org/#479137</t>
  </si>
  <si>
    <t>8/6n1/1R1NPp2/r1Rpkn1p/B1pNP3/1p6/b4QPK/8</t>
  </si>
  <si>
    <t>http://www.yacpdb.org/#479138</t>
  </si>
  <si>
    <t>3BB2b/r1pR1N2/n3kpp1/8/Nn1p2P1/3pPR2/1P3K2/8</t>
  </si>
  <si>
    <t>http://www.yacpdb.org/#479139</t>
  </si>
  <si>
    <t>6b1/3Bp1q1/1pp1r1p1/4k1P1/1P1R3P/n2PN3/K1PN3n/Q7</t>
  </si>
  <si>
    <t>http://www.yacpdb.org/#479140</t>
  </si>
  <si>
    <t>1nNQR1b1/b2p4/r4p2/1B1kp3/1BR1n2K/r3p3/4N3/8</t>
  </si>
  <si>
    <t>http://www.yacpdb.org/#479142</t>
  </si>
  <si>
    <t>8/2KNp1N1/4p2R/1pBk1p2/1pr1p1p1/pB2r3/1nR4n/Q4b2</t>
  </si>
  <si>
    <t>№ 645 - полный предок, остальное без изменений</t>
  </si>
  <si>
    <t>http://www.yacpdb.org/#476065</t>
  </si>
  <si>
    <t>7r/5n2/5p1p/1pN1Pk1K/2p2PNR/4P3/1p2B2P/3Rb3</t>
  </si>
  <si>
    <t>http://www.yacpdb.org/#479144</t>
  </si>
  <si>
    <t>6B1/2p5/3p4/r1PP1pp1/pN1Nkp1b/5p2/p1PP1Rb1/Q1K5</t>
  </si>
  <si>
    <t>http://www.yacpdb.org/#418154</t>
  </si>
  <si>
    <t>http://www.yacpdb.org/#479146</t>
  </si>
  <si>
    <t>2n4r/7b/4p2Q/1Nb1p3/1PBPkPP1/8/K3P3/5N1n</t>
  </si>
  <si>
    <t>4b3/Nn2B3/5ppQ/2pP1kP1/4pnNp/3Pp2B/1q1PR2K/b4R2</t>
  </si>
  <si>
    <t>http://www.yacpdb.org/#479149</t>
  </si>
  <si>
    <t>http://www.yacpdb.org/#479151</t>
  </si>
  <si>
    <t>3q4/p1p3N1/3p2R1/4p3/2p2kpn/K1Q1R1rp/4b2B/7n</t>
  </si>
  <si>
    <t>3QR3/K4p2/1pp1bR2/7p/1BPPk1P1/1P1nb2p/n4pP1/3N1B2</t>
  </si>
  <si>
    <t>http://www.yacpdb.org/#479152</t>
  </si>
  <si>
    <t>3BN3/1p6/3PpRN1/1Knk1P2/3p4/1n2rPP1/8/2R5</t>
  </si>
  <si>
    <t>http://www.yacpdb.org/#479153</t>
  </si>
  <si>
    <t>K7/2pR1p1B/1pnpnQ2/2Nkpp2/3P4/1Pp5/2P1N1PB/b3R3</t>
  </si>
  <si>
    <t>http://www.yacpdb.org/#458622</t>
  </si>
  <si>
    <t>1b6/r1QN4/p1p1r3/P1P1p3/Knk3p1/1p6/P2RPR2/n2N3B</t>
  </si>
  <si>
    <t>http://www.yacpdb.org/#444831</t>
  </si>
  <si>
    <t>5R2/1qNN4/1bnp2p1/p7/4kp1r/3R2Pb/2PP1rP1/Q1Kn4</t>
  </si>
  <si>
    <t>http://www.yacpdb.org/#450254</t>
  </si>
  <si>
    <t>8/7b/7b/4QPrp/4PpkB/4p3/4P3/5KNR</t>
  </si>
  <si>
    <t>http://www.yacpdb.org/#479154</t>
  </si>
  <si>
    <t>8/5p2/B6K/1p6/3PpkPB/1R2N2b/8/4N3</t>
  </si>
  <si>
    <t>http://www.yacpdb.org/#435492</t>
  </si>
  <si>
    <t>4R3/8/pNP5/4PPN1/3k2P1/2R1pb2/1K6/B7</t>
  </si>
  <si>
    <t>http://www.yacpdb.org/#479155</t>
  </si>
  <si>
    <t>B2B2R1/p3pp2/1p3knp/2N4P/3P3P/4N3/1K4P1/8</t>
  </si>
  <si>
    <t>http://www.yacpdb.org/#479156</t>
  </si>
  <si>
    <t>4rb1N/1p2pQ1p/q1b1pN2/1p2k2p/r1Rn4/B1p1Pp1B/n7/5KR1</t>
  </si>
  <si>
    <t>http://www.yacpdb.org/#479157</t>
  </si>
  <si>
    <t>1R1R2K1/2pQp3/N2p1PN1/3k4/3n3B/1qnPP3/b1p1pP2/4r3</t>
  </si>
  <si>
    <t>http://www.yacpdb.org/#444199</t>
  </si>
  <si>
    <t>4n2Q/3B1p2/1N1P1n2/4kp1b/6p1/B2PP1P1/1K3P2/8</t>
  </si>
  <si>
    <t>http://www.yacpdb.org/#479158</t>
  </si>
  <si>
    <t>4rb2/3N4/7p/1p1n4/3kB3/1K3Q2/3P1nN1/2R4b</t>
  </si>
  <si>
    <t>http://www.yacpdb.org/#412135</t>
  </si>
  <si>
    <t>http://www.yacpdb.org/#422237</t>
  </si>
  <si>
    <t>8/pK3p1q/P2Q1P2/B1Ppp1n1/1P1kp1R1/5pn1/1NbP1N2/5r2</t>
  </si>
  <si>
    <t>http://www.yacpdb.org/#424554</t>
  </si>
  <si>
    <t>7K/5p2/p5p1/N1p4p/2Rp3r/3kpQ2/1P2Rnp1/1nb1B1N1</t>
  </si>
  <si>
    <t>http://www.yacpdb.org/#432100</t>
  </si>
  <si>
    <t>1K2Q3/4P1N1/2p1rBP1/3p2P1/3RBkbP/2P3n1/2PPp1Rn/6Nr</t>
  </si>
  <si>
    <t>http://www.yacpdb.org/#435491</t>
  </si>
  <si>
    <t>8/7K/5p2/1p4B1/1Q2R3/2p2kNB/2q5/2b4N</t>
  </si>
  <si>
    <t>http://www.yacpdb.org/#442053</t>
  </si>
  <si>
    <t>8/8/1K1Np1p1/2R1Pb2/1ppk1PP1/1p1p1RB1/3P1P2/3n1N2</t>
  </si>
  <si>
    <t>http://www.yacpdb.org/#444832</t>
  </si>
  <si>
    <t>5b2/2R2K1p/5p1r/r2kB2R/p2N1Q2/n4N2/3p1q2/1n3B2</t>
  </si>
  <si>
    <t>http://www.yacpdb.org/#458560</t>
  </si>
  <si>
    <t>r7/2p2PPr/2p3B1/1p1kPQ1n/1P1p1p2/8/P1N5/b2K4</t>
  </si>
  <si>
    <t>http://www.yacpdb.org/#476129</t>
  </si>
  <si>
    <t>2r1r3/2pN3n/1p1B4/4p2N/8/2PPk2p/3Rp1BP/2KbQ2n</t>
  </si>
  <si>
    <t>http://www.yacpdb.org/#478750</t>
  </si>
  <si>
    <t>5r2/Rbp1p3/n1kPB3/PN2R1p1/1PP3Pr/P1N2pPp/4PK2/7Q</t>
  </si>
  <si>
    <t>q4R2/8/1P1prP1p/BP1n1P1p/1p1kPbr1/1KpNpBp1/2Q5/3R4</t>
  </si>
  <si>
    <t>http://www.yacpdb.org/#479394</t>
  </si>
  <si>
    <t>6n1/K1p2b2/p1N1k3/3R3p/2BpNp2/8/2Q5/6r1</t>
  </si>
  <si>
    <t>http://www.yacpdb.org/#479396</t>
  </si>
  <si>
    <t>3N2bK/6pp/1R1Pp3/1P1k4/p2Pr3/B2B1P1Q/1PNp3b/2R1q3</t>
  </si>
  <si>
    <t>http://www.yacpdb.org/#479397</t>
  </si>
  <si>
    <t>3r3n/1p1k1p2/p2N2p1/5p2/1BN1pQ2/6p1/8/2RKR3</t>
  </si>
  <si>
    <t>http://www.yacpdb.org/#479399</t>
  </si>
  <si>
    <t>Q5bk/4K1pp/1P4p1/4R3/n4Pp1/4pr2/8/B6R</t>
  </si>
  <si>
    <t>http://www.yacpdb.org/#479400</t>
  </si>
  <si>
    <t>1bnR1B2/7r/2NPPPP1/3k2P1/3pp1B1/4p3/1PQ4p/7K</t>
  </si>
  <si>
    <t>http://www.yacpdb.org/#479401</t>
  </si>
  <si>
    <t>4r1Nn/7R/7P/4n1bk/2Q5/3Bp1Pp/7P/7K</t>
  </si>
  <si>
    <t>http://www.yacpdb.org/#479402</t>
  </si>
  <si>
    <t>3BN1q1/1K1B2bb/3P1n1p/1pRn4/1P1kP2r/P5QN/3P1P2/3R4</t>
  </si>
  <si>
    <t>http://www.yacpdb.org/#479404</t>
  </si>
  <si>
    <t>http://www.yacpdb.org/#479405</t>
  </si>
  <si>
    <t>7N/rpQB2p1/pp4pr/3k2P1/Pp1P1pP1/3n3R/3B4/K4b2</t>
  </si>
  <si>
    <t>С.Хачатуров</t>
  </si>
  <si>
    <t>Ф.Давиденко</t>
  </si>
  <si>
    <t>Ткаченко</t>
  </si>
  <si>
    <r>
      <t>Ткаченко</t>
    </r>
    <r>
      <rPr>
        <sz val="10"/>
        <rFont val="Times New Roman"/>
        <family val="1"/>
      </rPr>
      <t>-Кожакин</t>
    </r>
  </si>
  <si>
    <t>3R4/8/8/3PN1K1/3p4/4k3/7Q/8</t>
  </si>
  <si>
    <t>8/8/1Pk5/8/2NpNK2/8/8/1Q6</t>
  </si>
  <si>
    <t>8/8/8/1pp5/1kP3Q1/1N4p1/2K5/8</t>
  </si>
  <si>
    <t>С.Ткаченко (ж)</t>
  </si>
  <si>
    <t>Соломенцева</t>
  </si>
  <si>
    <r>
      <t>Соломенцева</t>
    </r>
    <r>
      <rPr>
        <sz val="10"/>
        <rFont val="Times New Roman"/>
        <family val="1"/>
      </rPr>
      <t>-Кожакин</t>
    </r>
  </si>
  <si>
    <t>8/5R1p/4KNk1/8/7P/6P1/8/8</t>
  </si>
  <si>
    <t>7Q/8/2P5/1p6/3p4/2kP4/K3R3/8</t>
  </si>
  <si>
    <t>8/p5B1/Q7/2kp4/p7/8/2K5/8</t>
  </si>
  <si>
    <t>8/5Q2/8/6P1/3pk3/2p2N2/8/2B2K2</t>
  </si>
  <si>
    <t>8/5Q1K/8/6B1/3pk3/2p2N2/5P2/8</t>
  </si>
  <si>
    <t>8/4K3/5p2/3pk3/5p2/5R1Q/8/8</t>
  </si>
  <si>
    <t>8/7Q/2K2p2/3pk3/5p2/1R6/8/8</t>
  </si>
  <si>
    <t>8/8/8/1k6/3Q4/8/1P2K3/1B6</t>
  </si>
  <si>
    <t>8/2n1p2K/8/4pkN1/8/4Qp2/8/8</t>
  </si>
  <si>
    <t>4R3/8/8/3pp3/2pk4/Q7/2K5/8</t>
  </si>
  <si>
    <t>8/2K5/8/2pk3B/8/8/4Q3/8</t>
  </si>
  <si>
    <t>8/Q3K3/4P3/2P3pN/6pk/5BpN/8/8</t>
  </si>
  <si>
    <t>8/8/1K6/8/1Nk5/8/8/Q5N1</t>
  </si>
  <si>
    <t>8/8/8/1Q2pp2/3p1k2/4p1NK/1R6/8</t>
  </si>
  <si>
    <t>6Q1/4p3/8/5p2/3b3p/5ppk/8/4N2K</t>
  </si>
  <si>
    <t>8/K1p5/8/5R2/1k6/8/BB2p3/8</t>
  </si>
  <si>
    <t>6Q1/8/8/3p4/1Np5/8/4K3/1Bk5</t>
  </si>
  <si>
    <t>Мулюкин</t>
  </si>
  <si>
    <r>
      <t>Мулюкин</t>
    </r>
    <r>
      <rPr>
        <sz val="10"/>
        <rFont val="Times New Roman"/>
        <family val="1"/>
      </rPr>
      <t>-Кожакин</t>
    </r>
  </si>
  <si>
    <t>Б.Мулюкин</t>
  </si>
  <si>
    <t>Т.Соломенцева (ж)</t>
  </si>
  <si>
    <t>5Q2/8/3Bp1p1/3kNpR1/4p3/1K6/8/8</t>
  </si>
  <si>
    <t>5n2/4bQ2/5pPk/8/6K1/8/8/8</t>
  </si>
  <si>
    <t>8/6b1/4K2k/8/1R2pNR1/8/8/8</t>
  </si>
  <si>
    <t>8/5N2/3P1p2/2pk2p1/3p4/3B3Q/8/2K5</t>
  </si>
  <si>
    <t>8/Q7/5N2/3Nk2p/8/7P/8/1K6</t>
  </si>
  <si>
    <t>8/8/6Q1/3pp3/1p1kN3/1K6/5P2/8</t>
  </si>
  <si>
    <t>8/8/3p4/2pkP1pN/6P1/2K5/4Q3/8</t>
  </si>
  <si>
    <t>3N4/4p3/8/3pk3/3pN1K1/8/8/1Q6</t>
  </si>
  <si>
    <t>8/1p6/1Q2p3/5b2/7p/2K3pk/6pN/2N3B1</t>
  </si>
  <si>
    <t>Онуфриенко</t>
  </si>
  <si>
    <t>С.Онуфриенко</t>
  </si>
  <si>
    <t>8/4Q3/1P3p2/3N1p2/3k4/3P3N/5K2/8</t>
  </si>
  <si>
    <t>8/8/8/1pN1P3/2k5/2P5/3K4/7Q</t>
  </si>
  <si>
    <t>8/5Q2/6p1/1B6/4k1p1/2K1p3/8/8</t>
  </si>
  <si>
    <t>8/8/3Q4/2ppp3/3kN3/8/3K4/8</t>
  </si>
  <si>
    <t>8/2n3p1/3p4/5P2/6kp/7N/6K1/1Q6</t>
  </si>
  <si>
    <t>8/Q7/4P3/2N1p3/2k5/2P5/8/2NK4</t>
  </si>
  <si>
    <t>8/2pN3Q/3kp3/2N5/8/5K2/8/8</t>
  </si>
  <si>
    <t>8/8/1Q5N/4k3/8/3p1P2/3N4/3K4</t>
  </si>
  <si>
    <t>Мотуз</t>
  </si>
  <si>
    <t>Д.Мотуз (ж)</t>
  </si>
  <si>
    <r>
      <t>Мотуз</t>
    </r>
    <r>
      <rPr>
        <sz val="10"/>
        <rFont val="Times New Roman"/>
        <family val="1"/>
      </rPr>
      <t>-Кожакин</t>
    </r>
  </si>
  <si>
    <t>Шаклеина</t>
  </si>
  <si>
    <r>
      <t>Шаклеина</t>
    </r>
    <r>
      <rPr>
        <sz val="10"/>
        <rFont val="Times New Roman"/>
        <family val="1"/>
      </rPr>
      <t>-Кожакин</t>
    </r>
  </si>
  <si>
    <t>А.Шаклеина (ж)</t>
  </si>
  <si>
    <t>все оценки подтверждаю (без изменений)</t>
  </si>
  <si>
    <t>8/3Q4/5p2/3pk3/K7/5P2/6N1/8</t>
  </si>
  <si>
    <t>8/8/Q7/K7/2P5/1pk5/2B5/2B5</t>
  </si>
  <si>
    <t>8/8/4Q3/4K3/6P1/5pk1/6B1/6B1</t>
  </si>
  <si>
    <t>8/3p4/8/3K1Q2/3p4/1pkB4/8/2B5</t>
  </si>
  <si>
    <t>8/8/8/3K1Qb1/3p4/1pk1N3/8/2B5</t>
  </si>
  <si>
    <t>8/N7/8/3k2p1/6P1/6BQ/2N5/1K6</t>
  </si>
  <si>
    <t>8/8/8/4BK2/1kp5/1NN5/8/2Q5</t>
  </si>
  <si>
    <t>8/8/8/5K2/1kp5/1N2B3/1N6/2Q5</t>
  </si>
  <si>
    <t>4Q3/8/2p3p1/2ppR3/3k4/8/2K5/8</t>
  </si>
  <si>
    <t>2Q1B3/8/8/3k1N2/4p3/p7/4K3/8</t>
  </si>
  <si>
    <t>8/Q4B1p/5kpK/5P2/8/N1p5/8/8</t>
  </si>
  <si>
    <t>8/4P2Q/3p4/4pN2/4kp2/2K5/6P1/8</t>
  </si>
  <si>
    <t>8/8/5Q2/1B1K4/6p1/3pk1N1/8/8</t>
  </si>
  <si>
    <t>8/5Q2/3p3K/4Np2/3ppkN1/8/4R3/8</t>
  </si>
  <si>
    <t>8/3B4/5p1R/5pP1/5pk1/5R2/6P1/7K</t>
  </si>
  <si>
    <t>8/1p3p2/1K6/3kp3/3N3Q/8/2P5/2B5</t>
  </si>
  <si>
    <t>http://www.yacpdb.org/#444275</t>
  </si>
  <si>
    <t>8/2p5/8/1Q1p4/4k1K1/3N4/N7/8</t>
  </si>
  <si>
    <t>8/4Q3/8/2N1p3/1N1k4/8/3K4/8</t>
  </si>
  <si>
    <t>8/4Q3/8/p1Nk1B2/p2p4/8/8/4K3</t>
  </si>
  <si>
    <t>8/5B2/4pkPK/1N6/2p2P2/8/Q7/8</t>
  </si>
  <si>
    <t>8/8/6p1/2K5/8/2pk4/B4Q2/8</t>
  </si>
  <si>
    <t>http://www.yacpdb.org/#479415</t>
  </si>
  <si>
    <t>http://www.yacpdb.org/#479416</t>
  </si>
  <si>
    <t>http://www.yacpdb.org/#442348</t>
  </si>
  <si>
    <t>http://www.yacpdb.org/#479417</t>
  </si>
  <si>
    <t>6k1/4p1pp/4NPNR/3P3K/8/8/8/8</t>
  </si>
  <si>
    <t>8/8/5K2/8/2Qpk3/4P3/1p6/6B1</t>
  </si>
  <si>
    <t>8/8/8/6p1/6pk/6pP/4R3/4Q2K</t>
  </si>
  <si>
    <t>8/1Q1K4/8/3R2p1/6pk/6pP/8/8</t>
  </si>
  <si>
    <r>
      <t>Конечных</t>
    </r>
    <r>
      <rPr>
        <sz val="10"/>
        <rFont val="Times New Roman"/>
        <family val="1"/>
      </rPr>
      <t>-Кожакин</t>
    </r>
  </si>
  <si>
    <t>8/5K2/8/1p4p1/6pk/Q5pP/2R5/8</t>
  </si>
  <si>
    <t>8/8/QR6/8/3p2K1/2Npk3/8/8</t>
  </si>
  <si>
    <t>3K1krb/3p4/4B1p1/8/6n1/8/1B6/7R</t>
  </si>
  <si>
    <t>Е.Конечных (ж)*</t>
  </si>
  <si>
    <t>Кожакина</t>
  </si>
  <si>
    <t>А.Кожакина (ж)</t>
  </si>
  <si>
    <t>8/5Q2/1K6/6P1/2N1k1p1/8/6N1/8</t>
  </si>
  <si>
    <t>8/8/4Q3/4b3/3pkp2/2P1P1P1/1R6/4K2R</t>
  </si>
  <si>
    <t>4k3/8/4P3/2pKpPp1/8/8/8/4Q3</t>
  </si>
  <si>
    <t>5B2/8/5P1p/5pp1/7k/5Q2/8/4K3</t>
  </si>
  <si>
    <t>http://www.yacpdb.org/#440740</t>
  </si>
  <si>
    <t>4Q3/2N5/3p4/4pk1N/7K/8/8/8</t>
  </si>
  <si>
    <r>
      <t>Кожакина</t>
    </r>
    <r>
      <rPr>
        <sz val="10"/>
        <rFont val="Times New Roman"/>
        <family val="1"/>
      </rPr>
      <t>-Кожакин</t>
    </r>
  </si>
  <si>
    <t>8/4Q3/1N6/8/3kBp2/8/5K2/8</t>
  </si>
  <si>
    <t>8/8/7p/3p4/4k3/5NK1/8/2B2Q2</t>
  </si>
  <si>
    <t>8/5p2/1Q6/8/3NkB2/4N3/K7/8</t>
  </si>
  <si>
    <t>8/1pK5/5p2/Q1pk4/2pN4/8/1B6/8</t>
  </si>
  <si>
    <t>8/2p5/2kp4/1pNR4/8/8/2K5/3R3Q</t>
  </si>
  <si>
    <t>8/3B4/7N/8/8/1K1kp3/7p/2Q5</t>
  </si>
  <si>
    <t>K7/8/4p3/8/4k3/3p4/1B1Q1R2/8</t>
  </si>
  <si>
    <t>8/8/8/8/8/3Nkp2/K7/3Q3B</t>
  </si>
  <si>
    <t>8/8/P1K5/RN2p3/1k6/1NR5/4r3/8</t>
  </si>
  <si>
    <t>8/5K2/8/3kp3/3p4/7p/2R4Q/8</t>
  </si>
  <si>
    <t>6B1/3p4/8/3N4/3k4/8/2Q5/7K</t>
  </si>
  <si>
    <t>http://www.yacpdb.org/#479418</t>
  </si>
  <si>
    <t>8/7p/Q1K5/6pN/6pk/6p1/8/6N1</t>
  </si>
  <si>
    <t>8/5p2/7Q/1B1ppk2/1B3p1K/8/4P3/8</t>
  </si>
  <si>
    <t>8/2Q3pN/6pk/3P2pN/4K3/5P2/8/8</t>
  </si>
  <si>
    <t>8/2p5/4B3/1p6/pk6/8/2Q5/2K5</t>
  </si>
  <si>
    <t>6K1/2B5/8/1N1k4/5Q2/8/8/8</t>
  </si>
  <si>
    <t>1K5Q/5P2/2pp4/2pk4/p7/R7/7B/8</t>
  </si>
  <si>
    <t>2k5/p1p1Q3/5N2/8/2K5/8/8/8</t>
  </si>
  <si>
    <t>2B5/8/1N1p4/3p4/4k3/8/3Q4/2K5</t>
  </si>
  <si>
    <t>N7/R7/3k4/1B3P2/8/2B5/1K6/8</t>
  </si>
  <si>
    <t>Q5NK/8/5P2/4kp2/5p2/8/5B2/8</t>
  </si>
  <si>
    <t>8/4p2p/8/4KNk1/6P1/8/6P1/3R4</t>
  </si>
  <si>
    <t>8/8/4R3/8/N1k1K3/2B5/P2P4/8</t>
  </si>
  <si>
    <t>А.Утарова (ж)</t>
  </si>
  <si>
    <t>Чайка</t>
  </si>
  <si>
    <t>2K5/8/QP5p/6pN/6pk/6p1/8/6N1</t>
  </si>
  <si>
    <t>1Q6/8/4Pp2/4N1p1/3P1k2/3K2p1/8/8</t>
  </si>
  <si>
    <t>8/8/8/1K6/2NP4/2k1B3/2N5/3B4</t>
  </si>
  <si>
    <t>8/Q5p1/6pk/1b4R1/6P1/6K1/p7/8</t>
  </si>
  <si>
    <r>
      <t>Чайка</t>
    </r>
    <r>
      <rPr>
        <sz val="10"/>
        <rFont val="Times New Roman"/>
        <family val="1"/>
      </rPr>
      <t>-Кожакин</t>
    </r>
  </si>
  <si>
    <t>8/2p5/K2N4/1B1p4/1k6/p1p1P3/4Q3/3n4</t>
  </si>
  <si>
    <t>8/8/1p6/1Q2ppp1/3pkPR1/8/7N/6K1</t>
  </si>
  <si>
    <t>8/5p2/1p1Q4/2p5/2k5/8/1PN5/2R2K2</t>
  </si>
  <si>
    <t>8/4Rp2/2pp1Q2/3k4/4p3/1K6/8/8</t>
  </si>
  <si>
    <t>K4B2/2p5/8/8/3k4/5Q1N/6B1/8</t>
  </si>
  <si>
    <t>8/8/4N3/6Q1/2p5/5p2/5k2/3K4</t>
  </si>
  <si>
    <t>8/8/8/3p4/Rpk2n2/4B1Q1/2K5/8</t>
  </si>
  <si>
    <t>K4B2/8/8/2N5/1pkp4/6Q1/8/8</t>
  </si>
  <si>
    <t>8/8/8/3p4/4k1K1/3N4/8/1Q1B4</t>
  </si>
  <si>
    <t>8/1Q2pbb1/3pkPR1/8/7N/6K1/8/8</t>
  </si>
  <si>
    <t>8/Q7/4N1p1/5kN1/3p4/8/8/7K</t>
  </si>
  <si>
    <t>4K3/3p4/4kp1P/7Q/8/8/5N2/8</t>
  </si>
  <si>
    <t>4Q3/8/8/8/2p5/5NK1/4pp2/5k2</t>
  </si>
  <si>
    <t>Утарова А.</t>
  </si>
  <si>
    <r>
      <t>Утарова А.</t>
    </r>
    <r>
      <rPr>
        <sz val="10"/>
        <rFont val="Times New Roman"/>
        <family val="1"/>
      </rPr>
      <t>-Кожакин</t>
    </r>
  </si>
  <si>
    <t>Утарова Д.</t>
  </si>
  <si>
    <t>8/5pp1/6k1/1K5R/8/4N3/8/4Q3</t>
  </si>
  <si>
    <r>
      <t>Утарова Д.</t>
    </r>
    <r>
      <rPr>
        <sz val="10"/>
        <rFont val="Times New Roman"/>
        <family val="1"/>
      </rPr>
      <t>-Кожакин</t>
    </r>
  </si>
  <si>
    <t>3Q4/8/5p2/3N4/3kp3/2R5/8/5K2</t>
  </si>
  <si>
    <t>8/6p1/2Rp2K1/4p2N/6k1/1R4B1/8/8</t>
  </si>
  <si>
    <t>8/8/4p3/2P1pp1P/2BpkN1Q/1R4p1/7b/1K6</t>
  </si>
  <si>
    <t>7Q/K7/6p1/3pN3/3kP3/5R2/8/8</t>
  </si>
  <si>
    <t>1k3K2/1pp5/1R4Q1/2p5/3B4/8/8/8</t>
  </si>
  <si>
    <t>8/2B5/8/8/1p2p3/3P1P2/1KN1k3/6Q1</t>
  </si>
  <si>
    <t>8/8/1K6/Q3N3/3k2N1/8/2p5/8</t>
  </si>
  <si>
    <t>8/8/6pB/3K2pk/7p/5R2/8/1Q6</t>
  </si>
  <si>
    <t>8/4B3/5Q2/p2k4/3N4/8/5P2/5K2</t>
  </si>
  <si>
    <t>8/8/1pR5/Nk6/8/R1K5/8/8</t>
  </si>
  <si>
    <t>8/3p4/3R4/6p1/5pk1/1Q6/8/3K4</t>
  </si>
  <si>
    <t>8/K6R/3p4/3pN3/3k4/8/2Q5/8</t>
  </si>
  <si>
    <t>2K5/8/p5Q1/kpp5/p7/8/1P6/R7</t>
  </si>
  <si>
    <t>8/4Q2p/7R/3p4/3kN1N1/8/7K/8</t>
  </si>
  <si>
    <t>8/2N3K1/4N3/4k3/8/Qp6/7b/8</t>
  </si>
  <si>
    <t>8/Q7/8/8/4p3/3NR2K/2pk4/8</t>
  </si>
  <si>
    <t>8/1N6/6Q1/3kpN2/4p3/8/8/4K3</t>
  </si>
  <si>
    <t>8/8/8/R1pR4/1BpP4/1kN5/8/3K4</t>
  </si>
  <si>
    <t>K5R1/8/8/8/1kB5/1N2p3/4Q3/8</t>
  </si>
  <si>
    <t>8/4B1p1/2p5/6N1/3k4/1Q6/7K/8</t>
  </si>
  <si>
    <t>2Q5/7K/3p4/3p1p2/3k4/2R5/8/8</t>
  </si>
  <si>
    <t>8/8/5pp1/Q1P5/6kp/7N/6K1/8</t>
  </si>
  <si>
    <t>8/1p6/1K6/1N6/1pk1p3/b2N4/2B5/1R6</t>
  </si>
  <si>
    <t>8/8/2K5/1p1B4/5Q2/N2k4/1p6/8</t>
  </si>
  <si>
    <t>8/8/8/3B1N2/3K1p2/8/3R4/6k1</t>
  </si>
  <si>
    <t>А.Чайка (ж)</t>
  </si>
  <si>
    <t>Д.Утарова (ж)</t>
  </si>
  <si>
    <t>Атаманова</t>
  </si>
  <si>
    <t>8/8/4K3/1p6/kp6/NN6/1Q6/8</t>
  </si>
  <si>
    <t>8/8/2pp2B1/8/2k2N2/6K1/1Q6/8</t>
  </si>
  <si>
    <t>8/8/8/4N3/2Q1N3/K2Pk1p1/6P1/8</t>
  </si>
  <si>
    <t>8/8/8/5p2/3K4/3Q2p1/5pk1/5R2</t>
  </si>
  <si>
    <t>8/8/6K1/8/3p4/3Nk3/2PpPN2/3R1R2</t>
  </si>
  <si>
    <t>1b3K2/8/1N1pkp2/5p2/4p3/2Q5/3nn3/7R</t>
  </si>
  <si>
    <t>8/2K5/8/pk6/pN4Q1/8/8/8</t>
  </si>
  <si>
    <t>8/1B6/5p2/4p3/3k4/4N1Q1/1K6/8</t>
  </si>
  <si>
    <t>8/8/2p5/2KNkp2/8/8/5BQ1/8</t>
  </si>
  <si>
    <t>8/2K5/8/1kp5/1Bp4Q/2P5/8/8</t>
  </si>
  <si>
    <t>8/8/1NNp4/6Q1/4k3/2p3p1/6K1/8</t>
  </si>
  <si>
    <t>8/8/3p4/QN2p3/1Nk5/4K3/8/8</t>
  </si>
  <si>
    <t>6Q1/8/8/3N4/2kP4/1N1p4/3K4/8</t>
  </si>
  <si>
    <t>8/4kN2/6p1/3P2N1/8/8/7K/7Q</t>
  </si>
  <si>
    <t>8/8/2K5/4N3/3pkP2/6Q1/8/8</t>
  </si>
  <si>
    <t>8/8/8/1Q6/4pK2/3p1N2/4kN2/8</t>
  </si>
  <si>
    <t>3Q4/8/8/2PNp3/3kB3/8/8/6K1</t>
  </si>
  <si>
    <t>8/8/5P1Q/3B1p2/6P1/6k1/8/5K2</t>
  </si>
  <si>
    <t>7Q/6pb/7k/6pN/8/4K3/8/8</t>
  </si>
  <si>
    <t>8/8/6p1/4p3/5Pk1/3Q4/6N1/5K2</t>
  </si>
  <si>
    <t>1Q6/8/4B3/3p4/3kN3/p7/4K3/8</t>
  </si>
  <si>
    <t>8/4K3/8/3N1p2/8/5N2/5kP1/3Q4</t>
  </si>
  <si>
    <r>
      <t>Атаманова</t>
    </r>
    <r>
      <rPr>
        <sz val="10"/>
        <rFont val="Times New Roman"/>
        <family val="1"/>
      </rPr>
      <t>-Кожакин</t>
    </r>
  </si>
  <si>
    <t>М.Атаманова (ж)</t>
  </si>
  <si>
    <t>В.Кожакин</t>
  </si>
  <si>
    <t>Нептаев</t>
  </si>
  <si>
    <t>n4r2/rp2Bp2/Np1Q1R2/2PNp2p/1p2k1p1/bP2P3/2b1PP2/7K</t>
  </si>
  <si>
    <t>8/8/1N6/4P3/1p6/1k1N4/1p6/bK2R3</t>
  </si>
  <si>
    <t>6BK/8/7Q/4k3/3p3p/4r1p1/1PNN4/8</t>
  </si>
  <si>
    <t>Кожакин</t>
  </si>
  <si>
    <t>4N1rn/5p1B/4pPpB/1RP3R1/1pnprk2/3pp2P/b2b2P1/6K1</t>
  </si>
  <si>
    <t>8/5K2/8/3pkB1p/3R4/3Q4/8/6n1</t>
  </si>
  <si>
    <t>8/2RpK2n/3P1pR1/1p2PkPP/1rnP1p2/2bppQ2/1NP5/8</t>
  </si>
  <si>
    <t>2B5/B7/qr4p1/1prpp1RN/p3k1P1/2p1P2R/4N3/1b1Qn2K</t>
  </si>
  <si>
    <t>4Q3/8/2Bp1R2/2kN2p1/6p1/6P1/3p4/3K4</t>
  </si>
  <si>
    <t>8/8/5K2/7p/4pk1p/5p2/4R1R1/3b1Q2</t>
  </si>
  <si>
    <t>3R4/5pr1/1pP1Pp1p/1KP1k1bn/3N1p2/1P1P1R1P/1BB1N3/8</t>
  </si>
  <si>
    <t>4b3/4p3/4pp2/1p2k3/4N3/3K4/5RQ1/8</t>
  </si>
  <si>
    <t>№51</t>
  </si>
  <si>
    <t>Q7/8/8/3P2pN/6Pk/3K4/8/8</t>
  </si>
  <si>
    <t>Кожакин-Grinblat</t>
  </si>
  <si>
    <t>№11</t>
  </si>
  <si>
    <t>1Q6/8/1p6/3N4/1pp2K2/1k6/R7/8</t>
  </si>
  <si>
    <t>8/2K5/1Q2BRp1/6pk/7p/8/8/8</t>
  </si>
  <si>
    <t>8/2p5/2p1K3/8/P1kN4/3bQ3/N5p1/8</t>
  </si>
  <si>
    <t>1q1n4/1bbQ4/6R1/7p/1RN1k2P/r1p4p/4N3/4n1BK</t>
  </si>
  <si>
    <t>http://www.yacpdb.org/#479424</t>
  </si>
  <si>
    <t>1K4B1/8/4N3/3pk3/8/8/6N1/1Q6</t>
  </si>
  <si>
    <t>K7/8/3N2Qp/4k3/6P1/8/2B5/8</t>
  </si>
  <si>
    <t>8/6p1/8/6p1/6kN/5R2/Q7/5K2</t>
  </si>
  <si>
    <t>1b6/1kp5/R4K2/Q7/8/N7/8/8</t>
  </si>
  <si>
    <t>2Q5/8/8/8/2Pp1B2/2kP4/K7/8</t>
  </si>
  <si>
    <t>8/3K4/p7/1k6/N3Q3/8/8/8</t>
  </si>
  <si>
    <t>6R1/8/8/4k3/K2N4/8/1Q3P2/8</t>
  </si>
  <si>
    <t>6Q1/5p2/8/6b1/5Nk1/4K3/8/7N</t>
  </si>
  <si>
    <t>8/4K3/8/8/1kp5/1NN5/8/3QB3</t>
  </si>
  <si>
    <t>K2R4/8/3p4/3p4/3k4/N7/4Q3/8</t>
  </si>
  <si>
    <t>8/8/8/6B1/4K3/2k2p2/6N1/1Q6</t>
  </si>
  <si>
    <t>8/K3Q3/8/5B2/2Nk4/8/8/8</t>
  </si>
  <si>
    <t>8/2Q5/3p2B1/4p3/3k3B/8/8/6K1</t>
  </si>
  <si>
    <t>8/8/7p/7Q/8/6kp/B6R/1K6</t>
  </si>
  <si>
    <t>7N/4K3/8/6k1/5pBN/8/8/3Q4</t>
  </si>
  <si>
    <t>8/1K2pp2/8/2k2P2/4Q1N1/8/8/8</t>
  </si>
  <si>
    <t>8/8/7B/3N1k2/Q7/5N2/2K5/8</t>
  </si>
  <si>
    <t>8/8/6B1/3k4/1Q1Np3/8/8/2N1K3</t>
  </si>
  <si>
    <t>1Q6/8/8/2ppN3/2Bk4/8/8/3K4</t>
  </si>
  <si>
    <t>8/8/8/1pp1K3/2kN4/2B2Q2/8/8</t>
  </si>
  <si>
    <t>6Q1/8/8/4pp2/2N1Bk2/8/3K4/8</t>
  </si>
  <si>
    <t>8/1K6/3kp3/6Q1/8/5B2/8/8</t>
  </si>
  <si>
    <t>8/6k1/5N2/8/1QB5/7K/8/8</t>
  </si>
  <si>
    <t>K1R5/8/8/1p6/BkN3Q1/8/8/8</t>
  </si>
  <si>
    <t>8/2K5/3p2Q1/3k4/8/3N4/8/2B5</t>
  </si>
  <si>
    <t>8/8/5Ppk/8/7P/4K3/8/4Q2R</t>
  </si>
  <si>
    <t>8/4Q3/5ppk/8/7P/3K3R/8/8</t>
  </si>
  <si>
    <t>KQ5B/8/8/2kp4/3p4/8/8/3B4</t>
  </si>
  <si>
    <t>4B3/8/2PkP3/5Q2/5K2/8/8/8</t>
  </si>
  <si>
    <t>b7/8/8/K1kpQ2R/8/7N/8/8</t>
  </si>
  <si>
    <r>
      <t>Кожакин</t>
    </r>
    <r>
      <rPr>
        <sz val="10"/>
        <rFont val="Times New Roman"/>
        <family val="1"/>
      </rPr>
      <t>-Мельничук</t>
    </r>
  </si>
  <si>
    <t>8/3B2p1/5NK1/8/5k2/1Q3p2/8/8</t>
  </si>
  <si>
    <t>№517</t>
  </si>
  <si>
    <t>№519</t>
  </si>
  <si>
    <t>№486</t>
  </si>
  <si>
    <t>№487</t>
  </si>
  <si>
    <t>№491</t>
  </si>
  <si>
    <t>№483</t>
  </si>
  <si>
    <t>№484</t>
  </si>
  <si>
    <t>№567</t>
  </si>
  <si>
    <t>№571</t>
  </si>
  <si>
    <t>№701</t>
  </si>
  <si>
    <t>№601</t>
  </si>
  <si>
    <t>№702</t>
  </si>
  <si>
    <t>№607</t>
  </si>
  <si>
    <t>№703</t>
  </si>
  <si>
    <t>№617</t>
  </si>
  <si>
    <t>№704</t>
  </si>
  <si>
    <t>№533</t>
  </si>
  <si>
    <t>№705</t>
  </si>
  <si>
    <t>№534</t>
  </si>
  <si>
    <t>№706</t>
  </si>
  <si>
    <t>№636</t>
  </si>
  <si>
    <t>№707</t>
  </si>
  <si>
    <t>№639</t>
  </si>
  <si>
    <t>№708</t>
  </si>
  <si>
    <t>№640</t>
  </si>
  <si>
    <t>№709</t>
  </si>
  <si>
    <t>№710</t>
  </si>
  <si>
    <t>№543</t>
  </si>
  <si>
    <t>№711</t>
  </si>
  <si>
    <t>№545</t>
  </si>
  <si>
    <t>№712</t>
  </si>
  <si>
    <t>№497</t>
  </si>
  <si>
    <t>№692</t>
  </si>
  <si>
    <t>№693</t>
  </si>
  <si>
    <t>№541</t>
  </si>
  <si>
    <t>8/5N2/K7/N7/1p6/2k5/4Q3/8</t>
  </si>
  <si>
    <t>7Q/8/8/1Np5/2k5/1pN5/8/6K1</t>
  </si>
  <si>
    <t>1b6/1p6/1P2P3/pK1k2p1/N5B1/3p4/3B4/Q4b2</t>
  </si>
  <si>
    <t>8/1p6/1Q2p3/3p4/6p1/6p1/4KNkB/8</t>
  </si>
  <si>
    <t>6k1/6pp/1N4N1/7P/2R1K3/8/8/8</t>
  </si>
  <si>
    <r>
      <t>Кожакин</t>
    </r>
    <r>
      <rPr>
        <sz val="10"/>
        <rFont val="Times New Roman"/>
        <family val="1"/>
      </rPr>
      <t>-Шумарин</t>
    </r>
  </si>
  <si>
    <t>8/8/pP6/R1P5/Pk6/N1p5/K1R5/1N6</t>
  </si>
  <si>
    <t>8/8/1bPnK3/1B2N3/1pPkp3/1Q6/1p6/1b6</t>
  </si>
  <si>
    <t>8/8/2pPk3/B3P2Q/2p5/2K5/8/8</t>
  </si>
  <si>
    <t>1K6/2N1P2Q/bkp5/Rp6/8/8/8/8</t>
  </si>
  <si>
    <t>№219</t>
  </si>
  <si>
    <t>№184</t>
  </si>
  <si>
    <t>№147</t>
  </si>
  <si>
    <t>№146</t>
  </si>
  <si>
    <t>№135</t>
  </si>
  <si>
    <t>№656</t>
  </si>
  <si>
    <t>№654</t>
  </si>
  <si>
    <t>№73, №190</t>
  </si>
  <si>
    <t>№195</t>
  </si>
  <si>
    <t>№263</t>
  </si>
  <si>
    <t>№462</t>
  </si>
  <si>
    <t>№417</t>
  </si>
  <si>
    <t>№435</t>
  </si>
  <si>
    <t>№650</t>
  </si>
  <si>
    <t>№697</t>
  </si>
  <si>
    <t>№698</t>
  </si>
  <si>
    <t>№694</t>
  </si>
  <si>
    <t>№695</t>
  </si>
  <si>
    <t>№696</t>
  </si>
  <si>
    <t>№699</t>
  </si>
  <si>
    <t>№700</t>
  </si>
  <si>
    <r>
      <t>Агапов</t>
    </r>
    <r>
      <rPr>
        <sz val="10"/>
        <rFont val="Times New Roman"/>
        <family val="1"/>
      </rPr>
      <t>-Марандюк-Семененко-Семененко</t>
    </r>
  </si>
  <si>
    <t>в 22 ЛЧР не участвует
(соавторы - иностранцы)</t>
  </si>
  <si>
    <t xml:space="preserve">Директор: предшественник - yacpdb351288
</t>
  </si>
  <si>
    <t>в 22 ЛЧР не участвует
(соавтор - иностранец)</t>
  </si>
  <si>
    <t>B4nNn/1NKp2b1/4p3/Pp1Pk1p1/6P1/4PQ2/1P6/1b6</t>
  </si>
  <si>
    <t>http://www.yacpdb.org/#442043</t>
  </si>
  <si>
    <t>8/p7/1n1B1R2/KP1k4/Npr3r1/1Pp2Ppb/Q1N1P1Bq/6b1</t>
  </si>
  <si>
    <t>http://www.yacpdb.org/#479159</t>
  </si>
  <si>
    <t>2R2B1n/8/1pnP3R/1Bpk1PP1/K1N1r1r1/8/3PN3/b6Q</t>
  </si>
  <si>
    <t>http://www.yacpdb.org/#479160</t>
  </si>
  <si>
    <t>1rq5/B3Rp2/1npNnR2/1p1k1NpP/BQ4P1/P2r4/6p1/5bK1</t>
  </si>
  <si>
    <t>http://www.yacpdb.org/#479161</t>
  </si>
  <si>
    <t>http://www.yacpdb.org/#479162</t>
  </si>
  <si>
    <t>8/B3p2r/2p4p/2Rp1N2/3PkPP1/6pN/2P1r1Pp/1K1B4</t>
  </si>
  <si>
    <t>1R6/p7/QbNpB3/p1kr4/8/pn1p4/2P2P1B/nR5K</t>
  </si>
  <si>
    <t>http://www.yacpdb.org/#479163</t>
  </si>
  <si>
    <t>8/1Np2p2/R3pNbp/2p1k3/2p3PB/b3P1K1/1n1R4/8</t>
  </si>
  <si>
    <t>http://www.yacpdb.org/#479164</t>
  </si>
  <si>
    <t>n4K2/1Np3B1/2P1NRp1/r2pk1P1/1n2pp2/6R1/1q6/1b5B</t>
  </si>
  <si>
    <t>http://www.yacpdb.org/#460887</t>
  </si>
  <si>
    <t>4qr2/2pbp1n1/4p3/2N2Pp1/p2B1kP1/2PPpP2/4B2P/Q2K1R2</t>
  </si>
  <si>
    <t>http://www.yacpdb.org/#479235</t>
  </si>
  <si>
    <t>3K2b1/5Bp1/1n4pr/1p2k2N/3R3P/1NB1p2P/3p2nP/8</t>
  </si>
  <si>
    <t>http://www.yacpdb.org/#479234</t>
  </si>
  <si>
    <t>8/2B5/3P3K/PPk5/1nPp1pR1/7N/3N3b/1Q5b</t>
  </si>
  <si>
    <t>http://www.yacpdb.org/#427912</t>
  </si>
  <si>
    <t>Br3b2/5p2/1prP1R2/3kP1p1/2NpN2p/nP1p3Q/2pP4/B1K1R3</t>
  </si>
  <si>
    <t>http://www.yacpdb.org/#479233</t>
  </si>
  <si>
    <t>2b1N3/3NnpK1/1B3P2/P1R1Pp2/3kpP2/n1prb3/3p2B1/8</t>
  </si>
  <si>
    <t>http://www.yacpdb.org/#479232</t>
  </si>
  <si>
    <t>8/6p1/3BB3/r1pppP2/Pp1pk3/2P1P2Q/1NPpN2p/3K3b</t>
  </si>
  <si>
    <t>http://www.yacpdb.org/#422236</t>
  </si>
  <si>
    <t>3Q4/pK6/1p2p1p1/1p5p/1PkN3r/5P2/1bPB4/rNn5</t>
  </si>
  <si>
    <t>http://www.yacpdb.org/#479231</t>
  </si>
  <si>
    <t>Ф.Россомахо</t>
  </si>
  <si>
    <t>4r3/P4pnq/6nb/6pQ/RN2k1pr/2PNB2p/3pP3/1K1B1R2</t>
  </si>
  <si>
    <t>Россомахо Ф.</t>
  </si>
  <si>
    <t>http://www.yacpdb.org/#457952</t>
  </si>
  <si>
    <t>4R3/2K5/p2Np2p/1Rpk2n1/1P1B1PB1/1n1pPr2/7Q/1rbb4</t>
  </si>
  <si>
    <t>http://www.yacpdb.org/#458627</t>
  </si>
  <si>
    <t>8/2p5/P1Rpr1p1/2NP1p1N/KPkpr1p1/B2R4/2P5/3B2b1</t>
  </si>
  <si>
    <t>http://www.yacpdb.org/#424345</t>
  </si>
  <si>
    <t>3b4/5p1P/q1pR4/2Pnkbp1/1P6/NPr2QK1/n1N1PP2/BB6</t>
  </si>
  <si>
    <t>http://www.yacpdb.org/#424433</t>
  </si>
  <si>
    <t>n5Nn/1p1Q1p2/b7/B1pPk1PP/r2pppp1/b4P2/6N1/3B1R1K</t>
  </si>
  <si>
    <t>http://www.yacpdb.org/#447599</t>
  </si>
  <si>
    <t>1b6/8/p1r1P2P/1B1p1p2/1P1k1B2/1pRP4/1PQpRr2/Kn3NNb</t>
  </si>
  <si>
    <t>http://www.yacpdb.org/#479236</t>
  </si>
  <si>
    <t>1b3B2/4rBN1/3pp3/N1k4r/KRp1P1b1/3p2Qn/2PP4/5Rq1</t>
  </si>
  <si>
    <t>http://www.yacpdb.org/#479237</t>
  </si>
  <si>
    <t>3BB3/K2bPp2/R1Prkp2/2Q2n2/N1P3Pn/3pb2r/2p2P2/4R3</t>
  </si>
  <si>
    <t>http://www.yacpdb.org/#424366</t>
  </si>
  <si>
    <t>r1B1Q1n1/3pbp2/1R2bPP1/4k1BP/1P1N4/1Pp5/5NP1/3RK1n1</t>
  </si>
  <si>
    <t>http://www.yacpdb.org/#458003</t>
  </si>
  <si>
    <t>Кузовков</t>
  </si>
  <si>
    <t>А.Кузовков</t>
  </si>
  <si>
    <t>И.Агапов</t>
  </si>
  <si>
    <t>3nbr2/r4pq1/1pPPpBpN/1B1kp3/pQ1P4/K1Pp1P2/8/2N3b1</t>
  </si>
  <si>
    <t>http://www.yacpdb.org/#432818</t>
  </si>
  <si>
    <t>http://www.yacpdb.org/#467932</t>
  </si>
  <si>
    <t>6R1/1B2p3/QpK1PP2/2PR2pN/r1NPk3/p3p1rp/2P1p1qb/4B3</t>
  </si>
  <si>
    <t>http://www.yacpdb.org/#467934</t>
  </si>
  <si>
    <t>n2q4/pQ1b2p1/2R1PP1B/bP1k1p2/1PN1p3/p3p3/4NPK1/1n6</t>
  </si>
  <si>
    <t>http://www.yacpdb.org/#467976</t>
  </si>
  <si>
    <t>6rq/4nB2/1p1B2np/8/1P1kPp1p/1PN2pPK/2RPpP2/2rbN3</t>
  </si>
  <si>
    <t>http://www.yacpdb.org/#467935</t>
  </si>
  <si>
    <t>1b3B1n/3p1qP1/5pp1/3PkpR1/1P3N1R/Q1K1P2B/4PN2/4n2b</t>
  </si>
  <si>
    <t>http://www.yacpdb.org/#444830</t>
  </si>
  <si>
    <t>5R2/K1R2P2/3pPpQB/2PpN3/2PkN3/3p1pP1/pP6/q6b</t>
  </si>
  <si>
    <t>http://www.yacpdb.org/#479253</t>
  </si>
  <si>
    <t>1BB2N2/8/1pp2Qp1/nP2P1Pq/2Ppkp1n/2PR1pP1/2KbP2r/7N</t>
  </si>
  <si>
    <t>http://www.yacpdb.org/#479252</t>
  </si>
  <si>
    <t>1b3K2/q2R1pN1/3r1p2/3r2pN/2P1kPB1/1PP3R1/1Pp3P1/2B5</t>
  </si>
  <si>
    <t>http://www.yacpdb.org/#441583</t>
  </si>
  <si>
    <t>8/bK3p1B/p1Q2P2/1p1N1N2/2p1kPn1/q3p1pP/2P1brP1/4R3</t>
  </si>
  <si>
    <t>http://www.yacpdb.org/#479251</t>
  </si>
  <si>
    <t>8/1p3Kp1/qpppR3/Rrb5/3k1p2/1p1P4/1P1NPN2/7B</t>
  </si>
  <si>
    <t>http://www.yacpdb.org/#476064</t>
  </si>
  <si>
    <t>7r/1N1Ppb1n/rQPP1p2/pP1k2p1/N3R3/qp1p4/2n2R2/b3B1KB</t>
  </si>
  <si>
    <t>http://www.yacpdb.org/#479250</t>
  </si>
  <si>
    <t>2r1NR2/2p1P3/p2P2pP/NbpPk3/B2pp2P/2P3K1/5B1Q/6R1</t>
  </si>
  <si>
    <t>http://www.yacpdb.org/#447603</t>
  </si>
  <si>
    <t>2R1B1KB/N7/r2pp1p1/3k1P2/1p3pNp/1P1P4/1nPbP3/8</t>
  </si>
  <si>
    <t>http://www.yacpdb.org/#479249</t>
  </si>
  <si>
    <t>4Q3/2K1p3/4p3/1p1PPpB1/nP1k2p1/R1p1NbN1/1PB2P2/5nb1</t>
  </si>
  <si>
    <t>http://www.yacpdb.org/#479248</t>
  </si>
  <si>
    <t>1r5q/1pB2R2/1P5b/2Nk2r1/N1R2PP1/KBPpPb2/n4P2/8</t>
  </si>
  <si>
    <t>http://www.yacpdb.org/#479247</t>
  </si>
  <si>
    <t>BK5R/3p1pp1/3P1Pq1/4BP2/nNpp1ppP/4k3/2P1b1P1/2b1Q3</t>
  </si>
  <si>
    <t>http://www.yacpdb.org/#413693</t>
  </si>
  <si>
    <t>3b3Q/K4P2/np1BbpBN/4R1PP/5k2/1R1P2r1/3p1pP1/3q2Nn</t>
  </si>
  <si>
    <t>Тюнин</t>
  </si>
  <si>
    <t>А.Тюнин</t>
  </si>
  <si>
    <t>http://www.yacpdb.org/#479331</t>
  </si>
  <si>
    <t>8/8/5NK1/8/3kp3/8/2Q3N1/8</t>
  </si>
  <si>
    <t>http://www.yacpdb.org/#479332</t>
  </si>
  <si>
    <t>8/4p3/8/7P/1N2k3/8/1Q1B2K1/8</t>
  </si>
  <si>
    <t>http://www.yacpdb.org/#479333</t>
  </si>
  <si>
    <t>8/2p5/2Q5/2B1kp2/8/8/6NK/8</t>
  </si>
  <si>
    <t>http://www.yacpdb.org/#479334</t>
  </si>
  <si>
    <t>7B/8/2P5/P1Pk3P/2r1p1Nr/3pKP1R/B2Q4/1R6</t>
  </si>
  <si>
    <t>№237</t>
  </si>
  <si>
    <t>Шумарин</t>
  </si>
  <si>
    <t>8/3R4/8/Q7/8/4p3/4k3/1K2B3</t>
  </si>
  <si>
    <t>http://www.yacpdb.org/#463311</t>
  </si>
  <si>
    <t>Хачатуров</t>
  </si>
  <si>
    <t>2bn4/2ppp2K/r2b3R/4k2P/QpP1pN1P/3nP2B/5N2/7R</t>
  </si>
  <si>
    <t>http://www.yacpdb.org/#410126</t>
  </si>
  <si>
    <t>3N4/2ppR2Q/rpB1Rnr1/p1P4b/3k1Pp1/BP3P2/1N1p1P2/2bKn3</t>
  </si>
  <si>
    <t>http://www.yacpdb.org/#412449</t>
  </si>
  <si>
    <t>rb4B1/8/bnp5/1P2P1BR/1P1kPPp1/1Pp3N1/2P2RNn/2K5</t>
  </si>
  <si>
    <t>http://www.yacpdb.org/#433522</t>
  </si>
  <si>
    <t>№194</t>
  </si>
  <si>
    <t>3R4/n1P1N2r/1bpB2Pn/rpP1p3/3kPp2/PP1B2p1/2KR1Pb1/5N2</t>
  </si>
  <si>
    <t>http://www.yacpdb.org/#444885</t>
  </si>
  <si>
    <t>1N4r1/2B1pN2/1P2P2P/3k1p2/p7/2Q2pPR/5p2/5Kb1</t>
  </si>
  <si>
    <t>http://www.yacpdb.org/#458538</t>
  </si>
  <si>
    <t>2B1q1rn/b4b2/p5p1/1N1k4/1BN1r1R1/3p1Qp1/p2P2P1/2R2K2</t>
  </si>
  <si>
    <t>http://www.yacpdb.org/#460960</t>
  </si>
  <si>
    <t>1Q6/1p1p3K/1PpPpP2/4P2p/1PnkPPpN/1B6/2PBR3/3Nb1r1</t>
  </si>
  <si>
    <t>http://www.yacpdb.org/#464897</t>
  </si>
  <si>
    <t>8/Kpp2rPN/p4rpQ/1p1PkNR1/2PR1pb1/8/n7/2n3B1</t>
  </si>
  <si>
    <t>http://www.yacpdb.org/#467827</t>
  </si>
  <si>
    <t>http://www.yacpdb.org/#467829</t>
  </si>
  <si>
    <t>2QnR3/1p3p1q/2bp1p1r/Np1k1Bp1/1p4N1/6Kp/2PP1Bn1/3R4</t>
  </si>
  <si>
    <t>http://www.yacpdb.org/#467833</t>
  </si>
  <si>
    <t>1Q1b4/2r1p3/2ppB1K1/2pR4/4k2p/qp2P1p1/rn2P3/3n1NN1</t>
  </si>
  <si>
    <t>http://www.yacpdb.org/#467834</t>
  </si>
  <si>
    <t>1q6/Pp3p2/R1PpQN2/B3P1pr/2PpP2n/4kpP1/1b1R4/3K3B</t>
  </si>
  <si>
    <t>B2rn3/1Rpr1pn1/3pPP1Q/p3NRp1/3PkNP1/6P1/2Pp3K/3b2B1</t>
  </si>
  <si>
    <t>http://www.yacpdb.org/#467836</t>
  </si>
  <si>
    <t>Q2K2n1/pN2P3/r1PB1p1p/1BNk4/2Rp2P1/1P3pp1/n2R1b2/4r2q</t>
  </si>
  <si>
    <t>http://www.yacpdb.org/#479338</t>
  </si>
  <si>
    <t>1Q6/p2p4/3p1p2/1N1Pp1B1/2PPk3/1p1N1Rb1/3n2P1/r2R1n1K</t>
  </si>
  <si>
    <t>http://www.yacpdb.org/#479356</t>
  </si>
  <si>
    <t>не опубликована???</t>
  </si>
  <si>
    <t>5r2/1p4Bp/R1PpNP2/Rn4QP/2p1kpp1/n1p1p1b1/2P1P1N1/3K4</t>
  </si>
  <si>
    <t>6n1/prP1Pr2/2ppN1p1/2p5/3PkPP1/2p1N2p/n3Q3/q3R1BK</t>
  </si>
  <si>
    <t>http://www.yacpdb.org/#479357</t>
  </si>
  <si>
    <t>1b1NNBK1/1pp5/1P6/4kBP1/3pp1P1/3PrpPn/8/3Rn3</t>
  </si>
  <si>
    <t>http://www.yacpdb.org/#479358</t>
  </si>
  <si>
    <t>8/Bp1B2n1/2p2p2/p1Pk1p2/3PRp2/2P1pP1K/bN4P1/2r1bQN1</t>
  </si>
  <si>
    <t>http://www.yacpdb.org/#479359</t>
  </si>
  <si>
    <t>1n3N2/4p1p1/1pbb2Pr/4k2p/rp2N2R/1p3QPR/1n1P4/1B5K</t>
  </si>
  <si>
    <t>http://www.yacpdb.org/#479360</t>
  </si>
  <si>
    <t>3q4/b1r5/N4R2/1P1kP1rb/PQ2pB2/8/KP2P2n/8</t>
  </si>
  <si>
    <t>http://www.yacpdb.org/#479081</t>
  </si>
  <si>
    <t>1R1Q4/3p2pb/1P1r4/r1PNb2p/pB1kP2n/P3RpP1/1N1P1P2/7K</t>
  </si>
  <si>
    <t>http://www.yacpdb.org/#479362</t>
  </si>
  <si>
    <t>6bn/5pN1/1pR3pK/Pp2k1P1/1p1p4/3p1R1p/QP3Nnr/7B</t>
  </si>
  <si>
    <t>http://www.yacpdb.org/#479363</t>
  </si>
  <si>
    <t>1n1Q1N1K/3N1kBP/2pp1p2/8/4Pq2/2RR4/8/8</t>
  </si>
  <si>
    <t>http://www.yacpdb.org/#479364</t>
  </si>
  <si>
    <t>2NrB3/Kp2pQ2/1N2PpR1/4kp2/8/bb2BPR1/2PP1P2/5r2</t>
  </si>
  <si>
    <t>http://www.yacpdb.org/#479365</t>
  </si>
  <si>
    <t>1n4r1/1K2N3/1b3pp1/4k2n/3p1p1B/QBpP1P2/1r2P1R1/4N3</t>
  </si>
  <si>
    <t>http://www.yacpdb.org/#479366</t>
  </si>
  <si>
    <t>http://www.yacpdb.org/#479367</t>
  </si>
  <si>
    <t>3N4/3P1RP1/r2pB1Pp/r3P2P/4k1N1/p1n5/2P1PBRK/8</t>
  </si>
  <si>
    <t>Давиденко</t>
  </si>
  <si>
    <t>Младенович (NEW)</t>
  </si>
  <si>
    <t>In b) there is no continuation after 1…c6+ in set play. This is a huge flow. I do not want to change this mark.</t>
  </si>
  <si>
    <t>оценкы изменены, кроме одной</t>
  </si>
  <si>
    <t>http://www.yacpdb.org/#479246</t>
  </si>
  <si>
    <t>b2K4/4R2p/2pk3r/R1p1p2p/1P1p1Pp1/3Nn1n1/8/3N4</t>
  </si>
  <si>
    <t>http://www.yacpdb.org/#444303</t>
  </si>
  <si>
    <t>2n5/1KPR1Pq1/3p1prb/4Pk1P/2P1Nnp1/6PP/4Q2N/B4R2</t>
  </si>
  <si>
    <t>http://www.yacpdb.org/#479245</t>
  </si>
  <si>
    <t>2N4n/B1RPpp1K/2p1B1p1/3pk3/4N1Qp/b1rPp3/2n5/8</t>
  </si>
  <si>
    <t>http://www.yacpdb.org/#479244</t>
  </si>
  <si>
    <t>3R4/7r/1ppNp3/3Bk1Pp/1pQ3p1/4N1nn/3B3r/1Kb5</t>
  </si>
  <si>
    <t>http://www.yacpdb.org/#479243</t>
  </si>
  <si>
    <t>1n2Kn2/4Qp2/3P1pbr/R2pN3/1ppk1p1p/2b1rP2/3p4/1N1B2B1</t>
  </si>
  <si>
    <t>http://www.yacpdb.org/#422235</t>
  </si>
  <si>
    <t>rq1rb1Q1/p1p4p/1P2p2K/2p1p3/3P3p/1P3P2/5PRp/R2BB2k</t>
  </si>
  <si>
    <t>http://www.yacpdb.org/#479242</t>
  </si>
  <si>
    <t>b2Q2KB/1n1Pp3/2R1p2R/1P1k1Bb1/1pp1r2r/3P4/n1N2p2/3Nq3</t>
  </si>
  <si>
    <t>http://www.yacpdb.org/#479241</t>
  </si>
  <si>
    <t>4K2b/8/P1pB2p1/nPPk1Pn1/R2p2R1/2prp3/N1B1Q3/3rNb2</t>
  </si>
  <si>
    <t>http://www.yacpdb.org/#479240</t>
  </si>
  <si>
    <t>Q1K5/8/3P2Pp/3R1p1p/3P1k1B/b1N1p1RP/1npp4/3qN1nb</t>
  </si>
  <si>
    <t>http://www.yacpdb.org/#479239</t>
  </si>
  <si>
    <t>1Bbn4/7q/3Np3/P1k1p2r/PNp1p1Q1/P1r1P3/1p1P2B1/1Kb5</t>
  </si>
  <si>
    <t>http://www.yacpdb.org/#440834</t>
  </si>
  <si>
    <t>8/q7/2nR1PpN/2Ppk1Pr/2p1ppR1/3P1P1N/B2rpQ2/2B2bK1</t>
  </si>
  <si>
    <t>http://www.yacpdb.org/#442042</t>
  </si>
  <si>
    <t>8/qpBBrPpr/PR4N1/3P1P2/b1PkN2R/1p2p3/4Q3/bn4K1</t>
  </si>
  <si>
    <t>http://www.yacpdb.org/#424557</t>
  </si>
  <si>
    <t>Kb6/2p1p2B/N1Ppb3/3k2P1/Pp1r4/4Q1n1/2R2P2/3N4</t>
  </si>
  <si>
    <t>http://www.yacpdb.org/#414056</t>
  </si>
  <si>
    <t>http://www.yacpdb.org/#479317</t>
  </si>
  <si>
    <t>3b2N1/8/2p1K1N1/4P2k/pr6/r2p1P2/4B3/2B3R1</t>
  </si>
  <si>
    <t>b1r5/N1p5/pb5n/B3Q3/N1k3PR/p2p2r1/K3P3/5B2</t>
  </si>
  <si>
    <t>http://www.yacpdb.org/#414057</t>
  </si>
  <si>
    <t>1N2b1BB/RpP2pp1/7p/5knQ/5P2/1N4K1/2PP4/8</t>
  </si>
  <si>
    <t>http://www.yacpdb.org/#419832</t>
  </si>
  <si>
    <t>5K1n/1P2Pppr/pR3pkb/1P2Pprb/P4Pp1/6P1/8/8</t>
  </si>
  <si>
    <t>http://www.yacpdb.org/#408815</t>
  </si>
  <si>
    <t>8/2p1B3/K1P1P3/Pn6/pp6/kp1PP3/1p5Q/1B6</t>
  </si>
  <si>
    <t>http://www.yacpdb.org/#408816</t>
  </si>
  <si>
    <t>3R4/p7/3Pk1K1/r2p4/2N1n1N1/2p3p1/4Q3/1b6</t>
  </si>
  <si>
    <t>http://www.yacpdb.org/#419836</t>
  </si>
  <si>
    <t>b1R1R3/8/7q/2NpN3/1PPk1b2/r1p2rQp/p3B2n/K1B5</t>
  </si>
  <si>
    <t>http://www.yacpdb.org/#438456</t>
  </si>
  <si>
    <t>2K5/1QP5/BB6/7p/8/3N3P/ppp1PP2/rk6</t>
  </si>
  <si>
    <t>http://www.yacpdb.org/#467268</t>
  </si>
  <si>
    <t>2B5/5p2/b4B2/1P3Q2/8/1q6/p1p1R2P/rkn1RK2</t>
  </si>
  <si>
    <t>http://www.yacpdb.org/#439168</t>
  </si>
  <si>
    <t>3N1nrb/K2nRPkq/4R3/4P3/6PP/B7/3Q4/4r3</t>
  </si>
  <si>
    <t>http://www.yacpdb.org/#437981</t>
  </si>
  <si>
    <t>7Q/8/P7/3p2P1/3N2P1/2k1N1P1/4P1P1/K7</t>
  </si>
  <si>
    <t>http://www.yacpdb.org/#439224</t>
  </si>
  <si>
    <t>3r4/b2n4/6Np/1Qn1p3/2rB1R1K/p2k2N1/q1b1R3/7B</t>
  </si>
  <si>
    <t>http://www.yacpdb.org/#479319</t>
  </si>
  <si>
    <t>3qQ1br/pPbpp3/p6p/5p2/4p1N1/2BkNPp1/2rP1PP1/1B2nK2</t>
  </si>
  <si>
    <t>http://www.yacpdb.org/#467063</t>
  </si>
  <si>
    <t>8/8/KR5b/5p1b/1pp5/1P5r/Bpk2P2/1N3Q1R</t>
  </si>
  <si>
    <t>http://www.yacpdb.org/#463299</t>
  </si>
  <si>
    <t>3R4/5p2/5N1n/3Bk1K1/NPp3p1/3bP2R/3PqP2/8</t>
  </si>
  <si>
    <t>http://www.yacpdb.org/#466637</t>
  </si>
  <si>
    <t>4r3/B4N2/3ppp1b/1Pr2p1K/1pBk4/1Pn2RN1/4RP2/Q2bn3</t>
  </si>
  <si>
    <t>http://www.yacpdb.org/#460597</t>
  </si>
  <si>
    <t>8/2pNQ1q1/pp2P1pB/3PP1pr/1rPk3p/1R1B1b2/3K4/1N2R3</t>
  </si>
  <si>
    <t>http://www.yacpdb.org/#461026</t>
  </si>
  <si>
    <r>
      <t>Агапов</t>
    </r>
    <r>
      <rPr>
        <sz val="10"/>
        <rFont val="Times New Roman"/>
        <family val="1"/>
      </rPr>
      <t>-Лабаи-Заманов</t>
    </r>
  </si>
  <si>
    <t>№231</t>
  </si>
  <si>
    <t>K7/2pBp3/8/1R1R2Qn/2k5/p1p5/p1p3b1/b1r1rNn1</t>
  </si>
  <si>
    <t>http://www.yacpdb.org/#463834</t>
  </si>
  <si>
    <t>1K6/8/8/2NkN3/6p1/1R6/3P3Q/8</t>
  </si>
  <si>
    <t>http://www.yacpdb.org/#467064</t>
  </si>
  <si>
    <t>3n1rN1/1nr2P2/bKpkP2R/pQ2pP2/3p3B/1N3B2/1q5p/3R4</t>
  </si>
  <si>
    <t>http://www.yacpdb.org/#467017</t>
  </si>
  <si>
    <t>N2BK2b/2PQ4/2p1B2p/1pr4r/4k1NR/2p1Pn2/3pP1R1/1b3q2</t>
  </si>
  <si>
    <t>http://www.yacpdb.org/#461027</t>
  </si>
  <si>
    <r>
      <t>Агапов</t>
    </r>
    <r>
      <rPr>
        <sz val="10"/>
        <rFont val="Times New Roman"/>
        <family val="1"/>
      </rPr>
      <t>-Любашевский-Макаронец</t>
    </r>
  </si>
  <si>
    <t>http://www.yacpdb.org/#463831</t>
  </si>
  <si>
    <t>6nb/Kb3Q2/3pr1pp/5p2/3pP3/3P1k1B/2R1NPRp/1NB4n</t>
  </si>
  <si>
    <t>8/P2K4/1k2p3/4R3/8/8/8/8</t>
  </si>
  <si>
    <t>http://www.yacpdb.org/#425997</t>
  </si>
  <si>
    <t>4N3/6p1/8/3p3k/5Q2/5K2/8/8</t>
  </si>
  <si>
    <t>http://www.yacpdb.org/#461028</t>
  </si>
  <si>
    <t>5R2/8/4N3/7N/4P3/4K3/6k1/8</t>
  </si>
  <si>
    <t>http://www.yacpdb.org/#467463</t>
  </si>
  <si>
    <t>8/8/8/3K1p2/5P2/5Npk/5Q2/8</t>
  </si>
  <si>
    <t>http://www.yacpdb.org/#439223</t>
  </si>
  <si>
    <r>
      <t>Агапов</t>
    </r>
    <r>
      <rPr>
        <sz val="10"/>
        <rFont val="Times New Roman"/>
        <family val="1"/>
      </rPr>
      <t>-Власов</t>
    </r>
  </si>
  <si>
    <r>
      <t>Агапов</t>
    </r>
    <r>
      <rPr>
        <sz val="10"/>
        <rFont val="Times New Roman"/>
        <family val="1"/>
      </rPr>
      <t>-Кожакин</t>
    </r>
  </si>
  <si>
    <r>
      <t>Агапов</t>
    </r>
    <r>
      <rPr>
        <sz val="10"/>
        <rFont val="Times New Roman"/>
        <family val="1"/>
      </rPr>
      <t>-Чернушко</t>
    </r>
  </si>
  <si>
    <r>
      <t>Агапов</t>
    </r>
    <r>
      <rPr>
        <sz val="10"/>
        <rFont val="Times New Roman"/>
        <family val="1"/>
      </rPr>
      <t>-Кузьмичев</t>
    </r>
  </si>
  <si>
    <r>
      <t>Агапов</t>
    </r>
    <r>
      <rPr>
        <sz val="10"/>
        <rFont val="Times New Roman"/>
        <family val="1"/>
      </rPr>
      <t>-Ярмонов</t>
    </r>
  </si>
  <si>
    <t>Абраменко</t>
  </si>
  <si>
    <t>nB2Kn2/2bpQp2/3p4/4Nb2/3Rqkr1/3P4/3PBP2/7r</t>
  </si>
  <si>
    <t>http://www.yacpdb.org/#479320</t>
  </si>
  <si>
    <t>8/1p3BK1/1Q3PRB/3pkpp1/2b5/n2P1p1N/1n1rpP2/4b2N</t>
  </si>
  <si>
    <t>http://www.yacpdb.org/#479189</t>
  </si>
  <si>
    <r>
      <t>Абраменко</t>
    </r>
    <r>
      <rPr>
        <sz val="10"/>
        <rFont val="Times New Roman"/>
        <family val="1"/>
      </rPr>
      <t>-Ефросинин</t>
    </r>
  </si>
  <si>
    <t>8/3R4/8/4k2P/6B1/6K1/5P1B/8</t>
  </si>
  <si>
    <t>http://www.yacpdb.org/#479321</t>
  </si>
  <si>
    <t>6Rq/r4N2/1r1pR3/7p/5k1p/2n1Np1K/3B4/8</t>
  </si>
  <si>
    <t>http://www.yacpdb.org/#479322</t>
  </si>
  <si>
    <t>3b3B/8/K2pBpp1/3Pk1P1/1pRpPp1R/4P3/2bP2P1/2N4n</t>
  </si>
  <si>
    <t>http://www.yacpdb.org/#479238</t>
  </si>
  <si>
    <t>K4N2/p7/r3P2r/2p1pkP1/QnR1p2P/1pNp1bBP/qP6/5R2</t>
  </si>
  <si>
    <t>Агапов</t>
  </si>
  <si>
    <t>3RB3/4PpP1/2PNP1bP/R1pk1rb1/5p2/3N1p2/2K1pr2/4B3</t>
  </si>
  <si>
    <t>http://www.yacpdb.org/#405656</t>
  </si>
  <si>
    <t>K3RnN1/p2R4/2PNp1p1/4k1B1/2Q1nr2/7q/4rp2/1b2b3</t>
  </si>
  <si>
    <t>http://www.yacpdb.org/#436972</t>
  </si>
  <si>
    <t>http://www.yacpdb.org/#460357</t>
  </si>
  <si>
    <t>2BB4/4Q3/3p2R1/1p2NPrp/1Rb2k2/8/2Kb4/5N1n</t>
  </si>
  <si>
    <t>5K2/B7/4R3/5Q1B/1ppR4/bp2r3/1ppPP1pN/1br1k1N1</t>
  </si>
  <si>
    <t>http://www.yacpdb.org/#438194</t>
  </si>
  <si>
    <t>4r3/1p1p2P1/1PpRPP2/2P1k1P1/1r6/4P1N1/pNb1P1Qp/K6B</t>
  </si>
  <si>
    <t>С.Ткаченко (ж)*</t>
  </si>
  <si>
    <t>Т.Соломенцева (ж)*</t>
  </si>
  <si>
    <t>Б.Мулюкин*</t>
  </si>
  <si>
    <t>Д.Мотуз (ж)*</t>
  </si>
  <si>
    <t>А.Шаклеина (ж)*</t>
  </si>
  <si>
    <t>А.Кожакина (ж)*</t>
  </si>
  <si>
    <t>А.Утарова (ж)*</t>
  </si>
  <si>
    <t>А.Чайка (ж)*</t>
  </si>
  <si>
    <t>Д.Утарова (ж)*</t>
  </si>
  <si>
    <t>М.Атаманова (ж)*</t>
  </si>
  <si>
    <t>Ю.Горбатенко*</t>
  </si>
  <si>
    <t>Г.Атаянц*</t>
  </si>
  <si>
    <t>54(73)</t>
  </si>
  <si>
    <t>№406</t>
  </si>
  <si>
    <t>В.Кожакин*</t>
  </si>
  <si>
    <t>http://www.yacpdb.org/#419831</t>
  </si>
  <si>
    <t>8/B3p3/p3R2p/rb2N2P/pP4BQ/K1p3rp/N1Pkpp1q/2R1bn2</t>
  </si>
  <si>
    <t>http://www.yacpdb.org/#460409</t>
  </si>
  <si>
    <t>4BK2/rp1Q1p2/np5p/1R1Pp3/1pk4r/1R3N2/PPNb3q/n4b2</t>
  </si>
  <si>
    <t>http://www.yacpdb.org/#426012</t>
  </si>
  <si>
    <t>7Q/1K2p3/B6N/1p1k2P1/5P1n/5pN1/1B1p4/4qb2</t>
  </si>
  <si>
    <t>http://www.yacpdb.org/#416809</t>
  </si>
  <si>
    <t>1K4N1/4R1R1/4NP2/4Pk2/1pPp3r/4bPp1/Q1n1B3/7r</t>
  </si>
  <si>
    <t>http://www.yacpdb.org/#416961</t>
  </si>
  <si>
    <t>2K2n1B/1n3P2/2pp1R2/1p2k3/1PPpp1R1/2N3Pb/Q4N2/1rb1r3</t>
  </si>
  <si>
    <t>http://www.yacpdb.org/#412220</t>
  </si>
  <si>
    <t>№</t>
  </si>
  <si>
    <t>FEN</t>
  </si>
  <si>
    <t>Личный чемпионат России 2016-2018 (#3)</t>
  </si>
  <si>
    <t>Сыгуров</t>
  </si>
  <si>
    <t>5bB1/6PK/N4Bn1/n1P1p1R1/3Pk3/Q1PrPpPP/p2P4/1bNR4</t>
  </si>
  <si>
    <t>7K/4pB2/7R/3N1p2/3pPQpP/3Rr1pk/6pq/b4nrb</t>
  </si>
  <si>
    <t>4N2Q/2pPp3/3pP3/1pbPp3/1Pk1N1P1/2P5/2PR2P1/2K5</t>
  </si>
  <si>
    <t>q1n2B2/r2p2N1/2P1P2R/r1p1k1p1/1N1pp1K1/3Qp3/2pP4/1Bb5</t>
  </si>
  <si>
    <t>5B1b/2NRPp2/1p1N1k1P/1qP4B/Q2P2pK/1bnP2P1/7P/4r3</t>
  </si>
  <si>
    <t>2nBn2b/2p2p2/2pk4/2NpRP1N/3KPP2/p7/Q7/8</t>
  </si>
  <si>
    <t>Q2N4/2Bppp2/5P1R/5P2/3P1PkP/3K3p/7P/8</t>
  </si>
  <si>
    <t>8/1Pppp2N/2P1P3/2P2P2/2PQPkp1/1K2p1p1/4P3/5B2</t>
  </si>
  <si>
    <t>8/8/5P2/2rP4/Pp3P1B/prk1P3/PpPNRRP1/1K3B2</t>
  </si>
  <si>
    <t>8/3K2p1/8/3P1k2/5P2/5Q2/7B/8</t>
  </si>
  <si>
    <t>Q7/8/6N1/1K6/2Nk1p2/8/1P6/8</t>
  </si>
  <si>
    <t>8/2p4R/4R3/1p1P4/P1pp4/2kp1Qp1/K1NrpP2/N1b1B2B</t>
  </si>
  <si>
    <t>b1Q1r3/5PBn/2pPP1R1/1ppkp3/r3N2R/p1P2P2/4B2K/8</t>
  </si>
  <si>
    <t>8/1p1Rp3/3pKP2/2Pp4/Q1Np1N2/Pn1PP3/p1k5/nbB2R2</t>
  </si>
  <si>
    <t>2Bq4/Np1Pk1P1/1p2p2P/1Nn1RR2/8/B7/6PK/8</t>
  </si>
  <si>
    <t>8/p1RpK1pN/pp1pPpr1/3k2p1/3P3r/4P1Bb/2Q4b/8</t>
  </si>
  <si>
    <t>1KR3b1/2P5/2Qbp2q/PPNpP3/P1pk1P2/B1pN1n1R/2B2P2/8</t>
  </si>
  <si>
    <t>KB1r3n/P2k1pP1/B1p2ppP/2P2prb/5Pp1/6P1/3PQ3/8</t>
  </si>
  <si>
    <t>4NQ2/n2b4/1p1Npb1r/2ppRp1P/2Pk1Bp1/3p4/3P4/5K2</t>
  </si>
  <si>
    <t>2r5/b1R2B1q/N2Q4/p3P3/R1PpP3/r1Pk2NP/pPp5/2B3K1</t>
  </si>
  <si>
    <t>2B5/2K2p2/8/4k3/4P3/6N1/5Q2/8</t>
  </si>
  <si>
    <t>8/3pp3/1KpRP3/3Pr3/1N1k1p1B/1PpNr2p/2PRP3/7Q</t>
  </si>
  <si>
    <t>n6r/4prn1/1p1B1p2/1P1PRB2/1P1kp1PN/1K2pP2/2PN4/8</t>
  </si>
  <si>
    <t>5R2/4p3/2RP1PP1/3P1P2/2QbkB1p/4p2B/4p1P1/4K3</t>
  </si>
  <si>
    <t>7K/b2B2p1/2PP2R1/3k1P1N/1PpPp3/1np1Q1p1/2Nn1r2/R7</t>
  </si>
  <si>
    <t>3b1N2/2p4b/RppPR3/3kp1PN/1P2p3/1PBp2Kn/8/4Q3</t>
  </si>
  <si>
    <t>5r2/1NR5/1Kp1N3/1Pp2PB1/p1pP2r1/kbQP2P1/1p6/1B6</t>
  </si>
  <si>
    <t>1N6/3R4/R1QPrP2/2PpP1B1/1K1k4/3P4/4P3/8</t>
  </si>
  <si>
    <t>B5r1/2pNQ3/2K1n1r1/2R5/3pkpnN/3p1p2/1b1P4/8</t>
  </si>
  <si>
    <t>5B2/K4P2/2N1p3/ppp1P3/kpB1RQ2/1R1p1P2/P2P4/8</t>
  </si>
  <si>
    <t>8/1n5b/1r6/1p2Q3/4p2p/NP1pkP2/nR2p2N/4B2K</t>
  </si>
  <si>
    <t>8/1N1p4/2P1P3/2P2p2/P1kp1P2/3rp1R1/K2BB1Q1/8</t>
  </si>
  <si>
    <t>8/8/8/p7/2Q5/p2K4/1P6/1k6</t>
  </si>
  <si>
    <t>q1n5/8/2p2KB1/1bRpN3/1Ppk1pQ1/2r5/3P4/N1B1nr2</t>
  </si>
  <si>
    <t>2B5/3p1K2/pPQ2Pp1/2ppp3/2pkp3/N5N1/1P1bPP2/2r5</t>
  </si>
  <si>
    <t>8/4Q3/3Kp1pp/4p1P1/3PP2R/NpPkpBBN/1P1p2P1/8</t>
  </si>
  <si>
    <t>3N4/8/K1B2p2/1p1Pr3/1RpkPpP1/P1p2Q2/2P5/2n5</t>
  </si>
  <si>
    <t>2n5/R1rqN2n/R2p1p2/5Q2/1PPk1BK1/1P3Pp1/NP2B3/3r4</t>
  </si>
  <si>
    <t>8/1K1p1Q1N/3p1P2/1p1RP3/1pkPqN2/1p3p2/1P3r2/2BB4</t>
  </si>
  <si>
    <t>1N6/3P4/1R6/BbR1p3/kPN1P3/p2P1K2/P7/8</t>
  </si>
  <si>
    <t>8/8/3K4/8/p1N2p2/P1pQ1P2/p1ppPR2/Nbk5</t>
  </si>
  <si>
    <t>8/8/6pp/7k/4R3/4R1P1/6K1/8</t>
  </si>
  <si>
    <t>2r3B1/1N6/Q2p1pNp/qr1p3K/3P1Rp1/1PpkPP1n/2p5/2B1R3</t>
  </si>
  <si>
    <t>3RR3/8/4BP1q/4p2r/n1Ppk3/1N6/3QP2B/2KN2b1</t>
  </si>
  <si>
    <t>7B/2bpPB1b/1Np4R/P2PP1p1/RP1k4/1p1P4/3pP3/3N1K2</t>
  </si>
  <si>
    <t>1n5Q/3rR3/6p1/q3B1K1/2Bpkp2/8/3P1Rn1/2N2bN1</t>
  </si>
  <si>
    <r>
      <t>Федоров-</t>
    </r>
    <r>
      <rPr>
        <b/>
        <sz val="10"/>
        <rFont val="Times New Roman"/>
        <family val="1"/>
      </rPr>
      <t>Сыгуров</t>
    </r>
  </si>
  <si>
    <r>
      <t>Фомичев-</t>
    </r>
    <r>
      <rPr>
        <b/>
        <sz val="10"/>
        <rFont val="Times New Roman"/>
        <family val="1"/>
      </rPr>
      <t>Сыгуров</t>
    </r>
  </si>
  <si>
    <r>
      <t>Шавырин-</t>
    </r>
    <r>
      <rPr>
        <b/>
        <sz val="10"/>
        <rFont val="Times New Roman"/>
        <family val="1"/>
      </rPr>
      <t>Сыгуров</t>
    </r>
  </si>
  <si>
    <r>
      <t>Иванов-</t>
    </r>
    <r>
      <rPr>
        <b/>
        <sz val="10"/>
        <rFont val="Times New Roman"/>
        <family val="1"/>
      </rPr>
      <t>Сыгуров</t>
    </r>
  </si>
  <si>
    <r>
      <t>Кожакин-</t>
    </r>
    <r>
      <rPr>
        <b/>
        <sz val="10"/>
        <rFont val="Times New Roman"/>
        <family val="1"/>
      </rPr>
      <t>Сыгуров</t>
    </r>
  </si>
  <si>
    <r>
      <t>Мельничук</t>
    </r>
    <r>
      <rPr>
        <sz val="10"/>
        <rFont val="Times New Roman"/>
        <family val="1"/>
      </rPr>
      <t>-Костылев</t>
    </r>
  </si>
  <si>
    <t>http://www.yacpdb.org/#476561</t>
  </si>
  <si>
    <t>8/1pK1P1N1/2pRprbR/2p1k1B1/2P3P1/pP2r1pP/N3P3/1B5Q</t>
  </si>
  <si>
    <r>
      <t>Мельничук</t>
    </r>
    <r>
      <rPr>
        <sz val="10"/>
        <rFont val="Times New Roman"/>
        <family val="1"/>
      </rPr>
      <t>-Абдуллаев</t>
    </r>
  </si>
  <si>
    <t>http://www.yacpdb.org/#447664</t>
  </si>
  <si>
    <t>8/kp6/8/2P5/1K6/8/7B/3n3Q</t>
  </si>
  <si>
    <t>http://www.yacpdb.org/#476563</t>
  </si>
  <si>
    <t>6NB/1K6/2N5/8/4k3/p7/8/5Q2</t>
  </si>
  <si>
    <t>http://www.yacpdb.org/#476566</t>
  </si>
  <si>
    <t>3r4/5PN1/3pBPp1/q3P3/pPP1kbRP/2R2N1K/4P3/8</t>
  </si>
  <si>
    <r>
      <t>Мельничук</t>
    </r>
    <r>
      <rPr>
        <sz val="10"/>
        <rFont val="Times New Roman"/>
        <family val="1"/>
      </rPr>
      <t>-Кожакин</t>
    </r>
  </si>
  <si>
    <t>http://www.yacpdb.org/#476567</t>
  </si>
  <si>
    <t>8/8/8/8/1PQ5/2p5/1kN5/3Kb3</t>
  </si>
  <si>
    <t>http://www.yacpdb.org/#409828</t>
  </si>
  <si>
    <t>K5BB/8/R1P1N3/2PkNp2/1p3p1b/1rr2P2/1P1n4/2Q1R3</t>
  </si>
  <si>
    <r>
      <t>Иванов</t>
    </r>
    <r>
      <rPr>
        <sz val="10"/>
        <rFont val="Times New Roman"/>
        <family val="1"/>
      </rPr>
      <t>-Кириллов</t>
    </r>
  </si>
  <si>
    <t>Kb6/3p4/1k6/1NNQ4/P7/4P3/3n1p2/8</t>
  </si>
  <si>
    <r>
      <t>Иванов</t>
    </r>
    <r>
      <rPr>
        <sz val="10"/>
        <rFont val="Times New Roman"/>
        <family val="1"/>
      </rPr>
      <t>-Аберман-Горбатенко-Кириллов</t>
    </r>
  </si>
  <si>
    <t>http://www.yacpdb.org/#405223</t>
  </si>
  <si>
    <t>http://www.yacpdb.org/#476571</t>
  </si>
  <si>
    <t>1Q3BB1/n7/4r2r/2N2p2/3k1p1p/2p2R2/7N/b3n1RK</t>
  </si>
  <si>
    <t>http://www.yacpdb.org/#414105</t>
  </si>
  <si>
    <t>3Bb3/8/1p1n4/4kP2/2p3Pp/P1N5/1KP5/5Q2</t>
  </si>
  <si>
    <t>http://www.yacpdb.org/#476572</t>
  </si>
  <si>
    <t>8/2B2RKp/1pBp2N1/2k5/Q7/P2r4/1r1p1P2/1b6</t>
  </si>
  <si>
    <t>http://www.yacpdb.org/#463309</t>
  </si>
  <si>
    <r>
      <t>Иванов</t>
    </r>
    <r>
      <rPr>
        <sz val="10"/>
        <rFont val="Times New Roman"/>
        <family val="1"/>
      </rPr>
      <t>-Клипачев</t>
    </r>
  </si>
  <si>
    <t>8/4K3/8/7P/Q3Bk2/8/3P1N2/8</t>
  </si>
  <si>
    <t>kB6/b6b/1pK5/8/3Q4/8/8/8</t>
  </si>
  <si>
    <t>http://www.yacpdb.org/#412222</t>
  </si>
  <si>
    <r>
      <t>Иванов</t>
    </r>
    <r>
      <rPr>
        <sz val="10"/>
        <rFont val="Times New Roman"/>
        <family val="1"/>
      </rPr>
      <t>-Харчишин</t>
    </r>
  </si>
  <si>
    <t>8/N4B2/3K4/3pQ3/1k6/2N5/8/8</t>
  </si>
  <si>
    <t>http://www.yacpdb.org/#459510</t>
  </si>
  <si>
    <t>8/8/R7/8/pk6/2RK4/B7/8</t>
  </si>
  <si>
    <t>http://www.yacpdb.org/#406773</t>
  </si>
  <si>
    <t>Иванов</t>
  </si>
  <si>
    <r>
      <t>Иванов</t>
    </r>
    <r>
      <rPr>
        <sz val="10"/>
        <rFont val="Times New Roman"/>
        <family val="1"/>
      </rPr>
      <t>-Деревянко</t>
    </r>
  </si>
  <si>
    <t>8/5Q2/8/2N1k2p/N3B3/8/8/5K2</t>
  </si>
  <si>
    <t>http://www.yacpdb.org/#463312</t>
  </si>
  <si>
    <r>
      <t>Иванов</t>
    </r>
    <r>
      <rPr>
        <sz val="10"/>
        <rFont val="Times New Roman"/>
        <family val="1"/>
      </rPr>
      <t>-Коблов</t>
    </r>
  </si>
  <si>
    <t>3R4/8/2Q3P1/4P3/2K2k2/5P2/8/8</t>
  </si>
  <si>
    <t>http://www.yacpdb.org/#476575</t>
  </si>
  <si>
    <t>∑</t>
  </si>
  <si>
    <t>http://www.yacpdb.org/#416030</t>
  </si>
  <si>
    <t>http://www.yacpdb.org/#419276</t>
  </si>
  <si>
    <t>http://www.yacpdb.org/#422326</t>
  </si>
  <si>
    <t>http://www.yacpdb.org/#423347</t>
  </si>
  <si>
    <t>http://www.yacpdb.org/#423353</t>
  </si>
  <si>
    <t>http://www.yacpdb.org/#427167</t>
  </si>
  <si>
    <t>http://www.yacpdb.org/#427169</t>
  </si>
  <si>
    <t>http://www.yacpdb.org/#431306</t>
  </si>
  <si>
    <t>http://www.yacpdb.org/#432250</t>
  </si>
  <si>
    <t>http://www.yacpdb.org/#433573</t>
  </si>
  <si>
    <t>http://www.yacpdb.org/#435495</t>
  </si>
  <si>
    <t>http://www.yacpdb.org/#438257</t>
  </si>
  <si>
    <t>http://www.yacpdb.org/#439948</t>
  </si>
  <si>
    <t>http://www.yacpdb.org/#439950</t>
  </si>
  <si>
    <t>http://www.yacpdb.org/#439954</t>
  </si>
  <si>
    <t>http://www.yacpdb.org/#439955</t>
  </si>
  <si>
    <t>http://www.yacpdb.org/#439956</t>
  </si>
  <si>
    <t>http://www.yacpdb.org/#440043</t>
  </si>
  <si>
    <t>http://www.yacpdb.org/#440833</t>
  </si>
  <si>
    <t>http://www.yacpdb.org/#443334</t>
  </si>
  <si>
    <t>http://www.yacpdb.org/#443335</t>
  </si>
  <si>
    <t>http://www.yacpdb.org/#444306</t>
  </si>
  <si>
    <t>http://www.yacpdb.org/#479453</t>
  </si>
  <si>
    <t>http://www.yacpdb.org/#479454</t>
  </si>
  <si>
    <t>http://www.yacpdb.org/#444893</t>
  </si>
  <si>
    <t>http://www.yacpdb.org/#421518</t>
  </si>
  <si>
    <t>http://www.yacpdb.org/#421531</t>
  </si>
  <si>
    <t>http://www.yacpdb.org/#424556</t>
  </si>
  <si>
    <t>http://www.yacpdb.org/#435508</t>
  </si>
  <si>
    <t>http://www.yacpdb.org/#440737</t>
  </si>
  <si>
    <t>http://www.yacpdb.org/#440738</t>
  </si>
  <si>
    <t>http://www.yacpdb.org/#444274</t>
  </si>
  <si>
    <t>http://www.yacpdb.org/#446554</t>
  </si>
  <si>
    <t>http://www.yacpdb.org/#453662</t>
  </si>
  <si>
    <t>http://www.yacpdb.org/#456452</t>
  </si>
  <si>
    <t>http://www.yacpdb.org/#458857</t>
  </si>
  <si>
    <t>http://www.yacpdb.org/#458858</t>
  </si>
  <si>
    <t>http://www.yacpdb.org/#467316</t>
  </si>
  <si>
    <t>http://www.yacpdb.org/#467323</t>
  </si>
  <si>
    <t>http://www.yacpdb.org/#468727</t>
  </si>
  <si>
    <t>http://www.yacpdb.org/#469695</t>
  </si>
  <si>
    <t>http://www.yacpdb.org/#469694</t>
  </si>
  <si>
    <t>http://www.yacpdb.org/#444891</t>
  </si>
  <si>
    <t>http://www.yacpdb.org/#449902</t>
  </si>
  <si>
    <t>http://www.yacpdb.org/#450252</t>
  </si>
  <si>
    <t>http://www.yacpdb.org/#452757</t>
  </si>
  <si>
    <t>http://www.yacpdb.org/#456811</t>
  </si>
  <si>
    <t>http://www.yacpdb.org/#457171</t>
  </si>
  <si>
    <t>http://www.yacpdb.org/#457532</t>
  </si>
  <si>
    <t>http://www.yacpdb.org/#457946</t>
  </si>
  <si>
    <t>http://www.yacpdb.org/#458645</t>
  </si>
  <si>
    <t>http://www.yacpdb.org/#459256</t>
  </si>
  <si>
    <t>http://www.yacpdb.org/#459257</t>
  </si>
  <si>
    <t>http://www.yacpdb.org/#460959</t>
  </si>
  <si>
    <t>http://www.yacpdb.org/#461348</t>
  </si>
  <si>
    <t>http://www.yacpdb.org/#464840</t>
  </si>
  <si>
    <t>http://www.yacpdb.org/#466948</t>
  </si>
  <si>
    <t>http://www.yacpdb.org/#466949</t>
  </si>
  <si>
    <t>http://www.yacpdb.org/#466950</t>
  </si>
  <si>
    <t>http://www.yacpdb.org/#466951</t>
  </si>
  <si>
    <t>http://www.yacpdb.org/#466952</t>
  </si>
  <si>
    <t>http://www.yacpdb.org/#476639</t>
  </si>
  <si>
    <t>http://www.yacpdb.org/#476640</t>
  </si>
  <si>
    <t>http://www.yacpdb.org/#476641</t>
  </si>
  <si>
    <t>http://www.yacpdb.org/#476642</t>
  </si>
  <si>
    <t>http://www.yacpdb.org/#476643</t>
  </si>
  <si>
    <t>Отбор задач в Альбом России 2016-2018 (#3)</t>
  </si>
  <si>
    <t>МЕСТО</t>
  </si>
  <si>
    <t>ОБЩЕЕ КОЛИЧЕСТВО
ОТОБРАННЫХ В АЛЬБОМ ЗАДАЧ</t>
  </si>
  <si>
    <r>
      <t xml:space="preserve">Участник
</t>
    </r>
    <r>
      <rPr>
        <sz val="10"/>
        <rFont val="Times New Roman"/>
        <family val="1"/>
      </rPr>
      <t>(</t>
    </r>
    <r>
      <rPr>
        <b/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 xml:space="preserve"> - коллективная задача)</t>
    </r>
  </si>
  <si>
    <t>Степочкин</t>
  </si>
  <si>
    <t>4B3/n7/R5Qn/3pPr1p/3Pk3/1K2B2p/5P2/2N3N1</t>
  </si>
  <si>
    <t>http://www.yacpdb.org/#476684</t>
  </si>
  <si>
    <t>8/4BR2/b2NB1p1/4k3/q1p1PN1n/2P2p1n/3P3K/8</t>
  </si>
  <si>
    <t>http://www.yacpdb.org/#476686</t>
  </si>
  <si>
    <t>5r2/3R4/2p1p3/1qp1kbPP/2p1pNp1/7P/nN2QR2/5K2</t>
  </si>
  <si>
    <t>http://www.yacpdb.org/#476687</t>
  </si>
  <si>
    <r>
      <t>Степочкин</t>
    </r>
    <r>
      <rPr>
        <sz val="10"/>
        <rFont val="Times New Roman"/>
        <family val="1"/>
      </rPr>
      <t>-Шаньшин</t>
    </r>
  </si>
  <si>
    <t>Горбатенко</t>
  </si>
  <si>
    <t>Фомичев</t>
  </si>
  <si>
    <t>8/r1pp1p2/nP1B1K2/3N1B2/3kpp2/1Q1p3N/3r4/6b1</t>
  </si>
  <si>
    <t>http://www.yacpdb.org/#447271</t>
  </si>
  <si>
    <t>http://www.yacpdb.org/#476907</t>
  </si>
  <si>
    <t>5B2/1nK5/QNbp1R2/2Prk1P1/3r2BP/1Nbp1Pp1/5n2/4q3</t>
  </si>
  <si>
    <t>http://www.yacpdb.org/#476908</t>
  </si>
  <si>
    <t>7b/7n/b1ppp3/2pk2p1/4R3/K1P1Q3/3PP3/8</t>
  </si>
  <si>
    <t>http://www.yacpdb.org/#463260</t>
  </si>
  <si>
    <t>8/5B2/R2p1nKp/1N2k3/1p3p2/np1p1PP1/3PP3/b2b1Q2</t>
  </si>
  <si>
    <t>http://www.yacpdb.org/#476909</t>
  </si>
  <si>
    <t>1r6/2Bn3p/2nRpp2/2p2kpK/R1NpN3/b4PP1/8/8</t>
  </si>
  <si>
    <t>http://www.yacpdb.org/#476910</t>
  </si>
  <si>
    <t>3K4/4p1N1/2p1PR1Q/2Bkp2p/1Pp1p1r1/4p1b1/4B3/2N5</t>
  </si>
  <si>
    <t>---</t>
  </si>
  <si>
    <t>№54</t>
  </si>
  <si>
    <t>http://www.yacpdb.org/#476911</t>
  </si>
  <si>
    <t>8/5p1r/pPQN1n2/4k1B1/K1RN1np1/8/4P2b/8</t>
  </si>
  <si>
    <t>http://www.yacpdb.org/#476912</t>
  </si>
  <si>
    <t>1n4B1/5NK1/1R1N1Rp1/2pk4/3r4/2r4p/2q1nBP1/7Q</t>
  </si>
  <si>
    <t>http://www.yacpdb.org/#476913</t>
  </si>
  <si>
    <t>4N3/4QRpb/pb6/2Rn2p1/1P1k3r/1pp2P1p/n2PP3/5K2</t>
  </si>
  <si>
    <t>http://www.yacpdb.org/#476915</t>
  </si>
  <si>
    <t>2K5/p4p2/pk6/1P2Rp2/5p2/PP6/3B4/8</t>
  </si>
  <si>
    <t>4K3/2ppp3/4P3/P1P4Q/3k4/P4P2/3B4/5B2</t>
  </si>
  <si>
    <t>http://www.yacpdb.org/#476939</t>
  </si>
  <si>
    <t>Q7/2K3p1/4p3/1p2k1Bp/2P1P3/2P1N2r/2n1R1P1/6bN</t>
  </si>
  <si>
    <t>http://www.yacpdb.org/#476940</t>
  </si>
  <si>
    <t>8/1p2R1p1/1N2R3/2pN3r/K1pk1B2/npp1p2B/2n1P3/7b</t>
  </si>
  <si>
    <t>http://www.yacpdb.org/#476941</t>
  </si>
  <si>
    <t>1B2Q3/3p4/K1ppP3/3k4/2R1pPb1/NR2Pn2/2Pn1N2/8</t>
  </si>
  <si>
    <t>http://www.yacpdb.org/#476942</t>
  </si>
  <si>
    <t>3R4/2p5/2ppP3/N7/1PpP1p2/3kPP1R/1PN5/3BK3</t>
  </si>
  <si>
    <t>http://www.yacpdb.org/#476943</t>
  </si>
  <si>
    <t>1qN1n2K/4B1P1/n3p3/3k1P2/2RP3R/pP2rp2/Q7/1N1b1B2</t>
  </si>
  <si>
    <t>http://www.yacpdb.org/#476944</t>
  </si>
  <si>
    <r>
      <t>Горбатенко</t>
    </r>
    <r>
      <rPr>
        <sz val="10"/>
        <rFont val="Times New Roman"/>
        <family val="1"/>
      </rPr>
      <t>-Кириллов-Виехаген</t>
    </r>
  </si>
  <si>
    <t>5n1B/3r4/pb4n1/5Q2/pPkNB1NR/K1P2R2/P7/3r2q1</t>
  </si>
  <si>
    <t>http://www.yacpdb.org/#476945</t>
  </si>
  <si>
    <t>2bb2K1/5pn1/2RRpp1p/n1pNk3/4P1PB/2P1N1P1/2BP4/5r2</t>
  </si>
  <si>
    <t>http://www.yacpdb.org/#476946</t>
  </si>
  <si>
    <r>
      <t>Горбатенко</t>
    </r>
    <r>
      <rPr>
        <sz val="10"/>
        <rFont val="Times New Roman"/>
        <family val="1"/>
      </rPr>
      <t>-Кириллов</t>
    </r>
  </si>
  <si>
    <t>N5Q1/1b3p2/4r1p1/1R2B3/ppk5/2NR1p2/2P4n/5BbK</t>
  </si>
  <si>
    <r>
      <t>Горбатенко</t>
    </r>
    <r>
      <rPr>
        <sz val="10"/>
        <rFont val="Times New Roman"/>
        <family val="1"/>
      </rPr>
      <t>-Кириллов-Лазарев</t>
    </r>
  </si>
  <si>
    <t>http://www.yacpdb.org/#444884</t>
  </si>
  <si>
    <t>8/p1B2K2/r1P5/Pp6/4k1P1/2pR4/n1N2p2/5B1n</t>
  </si>
  <si>
    <t>http://www.yacpdb.org/#442302</t>
  </si>
  <si>
    <t>http://www.yacpdb.org/#444271</t>
  </si>
  <si>
    <t>2rb4/q2NpKn1/5p1R/1Ppk4/p2pN1Q1/3B4/8/8</t>
  </si>
  <si>
    <t>8/8/2K5/pp1Ppp2/1pk2pP1/5R2/b1BPP3/3r1NB1</t>
  </si>
  <si>
    <t>сильный идейный предшественник</t>
  </si>
  <si>
    <t>Бахарев: полное совпадения (один в один) с задачей Г.Гамза, В.Ударцев опубликованной в книге «Шахматные мелодии» №195, книга издана в 1997 году в Новосибирске</t>
  </si>
  <si>
    <t>в целях экономии места в альбом не включать</t>
  </si>
  <si>
    <t>http://www.yacpdb.org/#476164</t>
  </si>
  <si>
    <t>http://www.yacpdb.org/#476955</t>
  </si>
  <si>
    <t>8/4R2n/1K1p4/p1pk2Nq/2pp1pp1/8/2N2p2/3Q4</t>
  </si>
  <si>
    <t>4rB1b/3n1n2/R3Q3/2pp1pN1/2pk1Pp1/1P2R3/3PKP2/8</t>
  </si>
  <si>
    <t>http://www.yacpdb.org/#476957</t>
  </si>
  <si>
    <t>B2B3K/p5p1/Pp1k4/2p1p1P1/r1p3Qp/8/7r/4N3</t>
  </si>
  <si>
    <t>http://www.yacpdb.org/#476958</t>
  </si>
  <si>
    <t>http://www.yacpdb.org/#476251</t>
  </si>
  <si>
    <t>1N1r1b2/2B2Rp1/K1P1kpP1/8/1pP1Pp2/1N1p1P2/4P3/8</t>
  </si>
  <si>
    <t>4N1K1/2p5/Rn4N1/bPpk4/P1bn4/Pp1P2pQ/8/2B5</t>
  </si>
  <si>
    <t>http://www.yacpdb.org/#476961</t>
  </si>
  <si>
    <t>4N3/Qp5K/4p3/1p2nk2/p3p3/2npP1R1/rb2p3/1r1b4</t>
  </si>
  <si>
    <t>http://www.yacpdb.org/#476962</t>
  </si>
  <si>
    <t>http://www.yacpdb.org/#461961</t>
  </si>
  <si>
    <t>2R5/3bn2K/4NQ1p/8/2B1k3/rn2P1br/4R1P1/8</t>
  </si>
  <si>
    <t>8/1nK2B2/5p2/p3kp2/8/B1b1PP2/4PP2/8</t>
  </si>
  <si>
    <t>http://www.yacpdb.org/#465948</t>
  </si>
  <si>
    <t>4B1Q1/4K3/1p5R/3pppp1/3pkp2/1N6/1nP1b1Pn/2B5</t>
  </si>
  <si>
    <t>http://www.yacpdb.org/#476964</t>
  </si>
  <si>
    <t>3r1b2/2NnQp2/pnpp4/4P3/p1k1PR2/K1Pp1N2/3P4/2R3B1</t>
  </si>
  <si>
    <t>http://www.yacpdb.org/#476965</t>
  </si>
  <si>
    <t>4R3/8/6p1/7b/2RB1N1b/pp1K1p2/8/3k4</t>
  </si>
  <si>
    <t>http://www.yacpdb.org/#476966</t>
  </si>
  <si>
    <t>4Kn2/4p1pr/1Bp1kp2/4rp1n/R6N/R2Q4/8/5B2</t>
  </si>
  <si>
    <t>http://www.yacpdb.org/#476967</t>
  </si>
  <si>
    <t>8/2K2B1n/2P3R1/4Pk2/p2BR3/3p4/3p1N1n/r1bb4</t>
  </si>
  <si>
    <t>http://www.yacpdb.org/#476968</t>
  </si>
  <si>
    <t>7B/3bpN1K/8/1pRP1k1p/1p5p/4PPp1/4n3/7r</t>
  </si>
  <si>
    <t>http://www.yacpdb.org/#476969</t>
  </si>
  <si>
    <t>1K2n3/1N2P3/k7/ppPp3p/7Q/Bp2P3/4R1Pn/Rr3B2</t>
  </si>
  <si>
    <t>http://www.yacpdb.org/#444272</t>
  </si>
  <si>
    <t>2K2B2/6R1/1pp1Bk2/8/n3R2p/5Np1/8/r1b2n1r</t>
  </si>
  <si>
    <t>http://www.yacpdb.org/#476974</t>
  </si>
  <si>
    <t>1Br5/2b5/3p2pr/p2P2pp/2Pk4/1P1NpP2/2K3pQ/R7</t>
  </si>
  <si>
    <t>http://www.yacpdb.org/#476975</t>
  </si>
  <si>
    <t>8/1b2K3/3pN3/R1Rpk1p1/1N4P1/2r1bp2/1QBr4/1n6</t>
  </si>
  <si>
    <t>http://www.yacpdb.org/#476976</t>
  </si>
  <si>
    <t>2rR4/2p1p2b/3n4/6p1/1bQPkpB1/8/1NP1pP2/R3B2K</t>
  </si>
  <si>
    <t>http://www.yacpdb.org/#412473</t>
  </si>
  <si>
    <t>5q2/B3rp2/r3pQ1p/1R2p3/1pn1kNP1/5R1K/1b2P3/4n3</t>
  </si>
  <si>
    <t>http://www.yacpdb.org/#412478</t>
  </si>
  <si>
    <t>n7/2p5/B2PQ3/3pp1K1/NPpk1p2/3P1rp1/3R2b1/2nN4</t>
  </si>
  <si>
    <t>http://www.yacpdb.org/#476977</t>
  </si>
  <si>
    <t>3R4/6Kp/2P3pr/N2Pk3/3p2Q1/n1n5/2pbP1PP/2qr4</t>
  </si>
  <si>
    <t>http://www.yacpdb.org/#458659</t>
  </si>
  <si>
    <t>n2b4/1K2p3/8/1N1kpP2/p1N3R1/Q1p1p2r/8/2rn4</t>
  </si>
  <si>
    <t>http://www.yacpdb.org/#458666</t>
  </si>
  <si>
    <t>3rB1n1/P6b/K1p1Qp2/2N2p2/Nppk1B2/2bpp3/1p2r3/2q5</t>
  </si>
  <si>
    <t>http://www.yacpdb.org/#476978</t>
  </si>
  <si>
    <t>7K/8/8/5Q2/4N1p1/8/3PpP2/4k3</t>
  </si>
  <si>
    <t>8/8/2b3p1/1p6/B6N/2Q5/4k2p/K6N</t>
  </si>
  <si>
    <t>3r4/2Rpr3/5p2/4PR1p/2B1k3/1Np1q1pQ/p1p5/Kb6</t>
  </si>
  <si>
    <t>Q7/8/6n1/3R4/4k2N/6p1/K3pb2/n3N3</t>
  </si>
  <si>
    <t>8/rp1Q2p1/p7/3pk3/2R4B/3Pp3/Kb6/7n</t>
  </si>
  <si>
    <t>8/1p3p2/2PPkPP1/1N1p4/K2p4/3N4/2PP4/5R2</t>
  </si>
  <si>
    <t>7k/6rp/3pBB1p/1PP1P2P/K3P3/6P1/3P1P2/6Q1</t>
  </si>
  <si>
    <t>8/1p6/pPk1P3/Kp1r2p1/1Q1p2pP/3B1pPb/3B3N/6N1</t>
  </si>
  <si>
    <t>4b3/4Qpp1/4p1rN/K2Pkp2/1B3p2/1P1p1B2/p5Nb/q3r3</t>
  </si>
  <si>
    <t>8/8/K2B4/pNQ5/k7/8/q7/8</t>
  </si>
  <si>
    <t>2B1bnN1/p2p4/K2kppP1/1pR5/3PQP2/6b1/1p3N2/4n2q</t>
  </si>
  <si>
    <t>6RB/8/K1QPPppP/1p2pPk1/2p4R/6P1/P2N4/1b3r2</t>
  </si>
  <si>
    <t>6N1/5n2/K7/4p2k/4P2N/6Pp/8/Q7</t>
  </si>
  <si>
    <t>8/KR4PB/p3P1r1/N3kbB1/Q3pp2/4pp2/4P3/8</t>
  </si>
  <si>
    <t>1Q2b3/K1pp1r2/3p3b/B3P3/5p2/4P1P1/4Pk2/3BNN1R</t>
  </si>
  <si>
    <t>Kb2N1B1/pP1N4/PrP2P2/4PQp1/1p1k1PRr/1p3p2/3P2pR/7b</t>
  </si>
  <si>
    <t>2Q5/4N3/NkP5/n2P4/2P5/8/P7/1K6</t>
  </si>
  <si>
    <t>2r5/3p4/8/7n/2P5/1PBN4/1pQNk1pP/1K3b2</t>
  </si>
  <si>
    <t>B6q/7p/4p3/7Q/1p1p1k1P/1N1Rp2p/1K1p1P1b/3Nr1r1</t>
  </si>
  <si>
    <t>3R1n1q/2p1Q2p/4n1bN/2PPk1PP/2R1p2r/1K1B1ppP/1N1B4/8</t>
  </si>
  <si>
    <t>8/8/2P1k2P/1N4P1/4B3/1K4P1/2R5/8</t>
  </si>
  <si>
    <t>4B3/7Q/8/8/1K6/pp6/1k1P4/8</t>
  </si>
  <si>
    <t>1K6/1B6/1p6/7k/2p1Qn2/3pB2p/b4pp1/1r3qr1</t>
  </si>
  <si>
    <t>2q2b2/3rp1RQ/5n1P/4p3/4n2k/2r1BB1p/2p5/2Kb4</t>
  </si>
  <si>
    <t>b7/8/8/2KBQ1B1/8/8/2n5/3k4</t>
  </si>
  <si>
    <t>Q2NB1n1/rpK1b3/4P3/nRPk4/5R2/Pp1p4/1B1P1PP1/3b4</t>
  </si>
  <si>
    <t>6nq/B1Kp4/2brp1R1/2p1kpp1/1pR3Pp/N3pB2/6P1/2b1NQ2</t>
  </si>
  <si>
    <t>2K5/2R5/8/1k1P4/2N5/2P4p/3P4/8</t>
  </si>
  <si>
    <t>1nK5/3p1P1p/2kp2p1/1RPR4/2b5/p6Q/pPBNp3/4r3</t>
  </si>
  <si>
    <t>8/3Q4/1k3P2/3p4/B7/3K4/8/1N6</t>
  </si>
  <si>
    <t>Q7/8/5r2/3P4/P4PN1/3K4/4P2p/4k3</t>
  </si>
  <si>
    <t>8/8/3K4/3p4/8/7P/2Nk4/Q2N4</t>
  </si>
  <si>
    <t>8/pp1KB1p1/5p2/3k4/2p2Q2/r2pp2r/1N4P1/6b1</t>
  </si>
  <si>
    <t>3K4/1p3pPb/p1p1P1r1/Prk1B1P1/P3R1N1/4pQ2/8/5n2</t>
  </si>
  <si>
    <t>3K4/1Bp5/2R5/3NNP1P/3pk1pP/6P1/8/B7</t>
  </si>
  <si>
    <t>8/8/8/6p1/2p5/1p2P2R/Rp4Q1/bk2K3</t>
  </si>
  <si>
    <t>5BQ1/6P1/8/8/p3p3/2p5/1p6/2k1K2R</t>
  </si>
  <si>
    <t>8/1n1PpRP1/1prP3p/1N2kPp1/2p5/8/r2PN1B1/2B1K2R</t>
  </si>
  <si>
    <t>8/2p5/p4R2/1bpkB1P1/1P1P4/3B1Pp1/2P1K3/3Q4</t>
  </si>
  <si>
    <t>2N1r3/3NpB2/3P1PP1/1R6/2RP1k2/4pPp1/4K1PP/8</t>
  </si>
  <si>
    <t>Q7/8/6P1/8/2P5/N3KP2/3PPP2/2B1k1N1</t>
  </si>
  <si>
    <t>8/5p2/2p1p1Pp/2R2Bpk/4p1pP/4K1P1/5QP1/8</t>
  </si>
  <si>
    <t>8/2B1K2b/4p3/2pP4/kbQ4R/3p3N/1P5p/8</t>
  </si>
  <si>
    <t>2b1B3/1pppK3/1P1Pn2p/7P/P1k5/1R2BP2/2P2PN1/3R4</t>
  </si>
  <si>
    <t>4K3/2PPP3/5N2/8/3k1p2/8/2R5/8</t>
  </si>
  <si>
    <t>4K3/8/2PQRb2/1Bppppp1/3k4/3p4/2bB1N1n/4N3</t>
  </si>
  <si>
    <t>4K1R1/b4p1b/4prnp/5k2/2Q1R2P/4pp2/8/6N1</t>
  </si>
  <si>
    <t>4K1B1/n3p3/1p4pp/r1p1Pk1r/4R2p/6b1/6Q1/2B3n1</t>
  </si>
  <si>
    <t>8/4Q3/8/8/8/1kP5/n3B3/3N1K2</t>
  </si>
  <si>
    <t>4rb2/2P1pNP1/n1Rp1BQ1/3pPnP1/3pkP2/1Np2R2/5K2/8</t>
  </si>
  <si>
    <t>Q7/1pb1n3/p2p4/7n/8/2B2K2/rP1N4/kB6</t>
  </si>
  <si>
    <t>5B2/8/3p1K2/3P4/4P3/p2pNQ1p/r1P2N2/1b2k3</t>
  </si>
  <si>
    <t>2Q5/2p2B2/3P1K2/3ppPp1/1B2k3/5R2/1bN1P3/1N1r4</t>
  </si>
  <si>
    <t>8/B4K1p/8/5k2/8/8/4QP2/8</t>
  </si>
  <si>
    <t>RR4n1/p3ppr1/p2N2p1/kB6/p7/7b/1n4p1/b5K1</t>
  </si>
  <si>
    <t>6rB/5Rr1/B2PP1p1/3R4/1Pp1kN2/4n2P/p1n1Q2P/1N2b1K1</t>
  </si>
  <si>
    <t>n1Q2b1N/p2Nk1pb/rp2p2p/p4pp1/8/8/B7/6K1</t>
  </si>
  <si>
    <t>8/8/1P3P2/B1p2Q2/P2k2p1/p2p4/p1pP2K1/rbrn4</t>
  </si>
  <si>
    <t>8/8/p1N5/8/8/2k3KQ/8/1B6</t>
  </si>
  <si>
    <t>6B1/4p1K1/8/8/8/8/2k3p1/2B3Q1</t>
  </si>
  <si>
    <t>5BK1/3p1Q1B/3P1R1P/1pP3p1/1P1k1P2/p3p3/4b3/1Nbr1r2</t>
  </si>
  <si>
    <t>1n6/1P2N3/k1Np4/8/8/1R6/8/7K</t>
  </si>
  <si>
    <t>3Qbb2/3n1p2/npPk1B1p/qrpPp1P1/ppP1P3/8/8/6RK</t>
  </si>
  <si>
    <t>1r5n/1Q6/2P5/3NPR1P/6pp/6kn/1p2BpPp/5rbK</t>
  </si>
  <si>
    <t>8/5Qpr/6P1/1PB1k1Pp/B7/4pP1K/1Ppp4/1q1b4</t>
  </si>
  <si>
    <t>3NRBkb/7p/4P2R/5P2/8/7K/1P6/8</t>
  </si>
  <si>
    <t>5NB1/1Rp5/2pp4/1P6/r2PPkPK/b1p1r1p1/p3p1p1/1b2N1B1</t>
  </si>
  <si>
    <t>2r5/2pNpQ2/B2b1N1p/1r1p3K/b2pp3/1p1k1n2/nR1Pp3/2R1B3</t>
  </si>
  <si>
    <t>http://www.yacpdb.org/#421530</t>
  </si>
  <si>
    <t>http://www.yacpdb.org/#430413</t>
  </si>
  <si>
    <t>http://www.yacpdb.org/#476999</t>
  </si>
  <si>
    <t>http://www.yacpdb.org/#477000</t>
  </si>
  <si>
    <t>http://www.yacpdb.org/#477001</t>
  </si>
  <si>
    <t>http://www.yacpdb.org/#477002</t>
  </si>
  <si>
    <t>http://www.yacpdb.org/#477003</t>
  </si>
  <si>
    <t>http://www.yacpdb.org/#477004</t>
  </si>
  <si>
    <t>http://www.yacpdb.org/#477005</t>
  </si>
  <si>
    <t>http://www.yacpdb.org/#477006</t>
  </si>
  <si>
    <t>http://www.yacpdb.org/#477007</t>
  </si>
  <si>
    <t>http://www.yacpdb.org/#477008</t>
  </si>
  <si>
    <t>http://www.yacpdb.org/#474152</t>
  </si>
  <si>
    <t>http://www.yacpdb.org/#477009</t>
  </si>
  <si>
    <t>http://www.yacpdb.org/#400525</t>
  </si>
  <si>
    <t>http://www.yacpdb.org/#432857</t>
  </si>
  <si>
    <t>http://www.yacpdb.org/#477015</t>
  </si>
  <si>
    <t>http://www.yacpdb.org/#477019</t>
  </si>
  <si>
    <t>http://www.yacpdb.org/#464896</t>
  </si>
  <si>
    <t>http://www.yacpdb.org/#477022</t>
  </si>
  <si>
    <t>http://www.yacpdb.org/#421526</t>
  </si>
  <si>
    <t>http://www.yacpdb.org/#477024</t>
  </si>
  <si>
    <t>http://www.yacpdb.org/#477025</t>
  </si>
  <si>
    <t>http://www.yacpdb.org/#427349</t>
  </si>
  <si>
    <t>http://www.yacpdb.org/#427352</t>
  </si>
  <si>
    <t>http://www.yacpdb.org/#442301</t>
  </si>
  <si>
    <t>http://www.yacpdb.org/#477026</t>
  </si>
  <si>
    <t>http://www.yacpdb.org/#477027</t>
  </si>
  <si>
    <t>http://www.yacpdb.org/#477028</t>
  </si>
  <si>
    <t>http://www.yacpdb.org/#477030</t>
  </si>
  <si>
    <t>http://www.yacpdb.org/#421528</t>
  </si>
  <si>
    <t>http://www.yacpdb.org/#444906</t>
  </si>
  <si>
    <t>http://www.yacpdb.org/#477035</t>
  </si>
  <si>
    <t>http://www.yacpdb.org/#459785</t>
  </si>
  <si>
    <t>http://www.yacpdb.org/#477039</t>
  </si>
  <si>
    <t>http://www.yacpdb.org/#477040</t>
  </si>
  <si>
    <t>http://www.yacpdb.org/#440241</t>
  </si>
  <si>
    <t>http://www.yacpdb.org/#466845</t>
  </si>
  <si>
    <t>http://www.yacpdb.org/#477041</t>
  </si>
  <si>
    <t>http://www.yacpdb.org/#477042</t>
  </si>
  <si>
    <t>http://www.yacpdb.org/#422248</t>
  </si>
  <si>
    <t>http://www.yacpdb.org/#477043</t>
  </si>
  <si>
    <t>http://www.yacpdb.org/#476255</t>
  </si>
  <si>
    <t>http://www.yacpdb.org/#444259</t>
  </si>
  <si>
    <t>http://www.yacpdb.org/#421524</t>
  </si>
  <si>
    <t>http://www.yacpdb.org/#477044</t>
  </si>
  <si>
    <t>http://www.yacpdb.org/#477045</t>
  </si>
  <si>
    <t>http://www.yacpdb.org/#427347</t>
  </si>
  <si>
    <t>http://www.yacpdb.org/#422250</t>
  </si>
  <si>
    <t>http://www.yacpdb.org/#477055</t>
  </si>
  <si>
    <t>http://www.yacpdb.org/#477056</t>
  </si>
  <si>
    <t>http://www.yacpdb.org/#463678</t>
  </si>
  <si>
    <t>http://www.yacpdb.org/#477059</t>
  </si>
  <si>
    <t>http://www.yacpdb.org/#477061</t>
  </si>
  <si>
    <t>http://www.yacpdb.org/#427351</t>
  </si>
  <si>
    <t>http://www.yacpdb.org/#424555</t>
  </si>
  <si>
    <t>http://www.yacpdb.org/#477067</t>
  </si>
  <si>
    <t>http://www.yacpdb.org/#477068</t>
  </si>
  <si>
    <t>http://www.yacpdb.org/#477069</t>
  </si>
  <si>
    <t>http://www.yacpdb.org/#451130</t>
  </si>
  <si>
    <t>http://www.yacpdb.org/#477071</t>
  </si>
  <si>
    <t>http://www.yacpdb.org/#474151</t>
  </si>
  <si>
    <t>http://www.yacpdb.org/#477072</t>
  </si>
  <si>
    <t>http://www.yacpdb.org/#477073</t>
  </si>
  <si>
    <t>http://www.yacpdb.org/#477074</t>
  </si>
  <si>
    <t>http://www.yacpdb.org/#477076</t>
  </si>
  <si>
    <t>http://www.yacpdb.org/#477078</t>
  </si>
  <si>
    <t>http://www.yacpdb.org/#477079</t>
  </si>
  <si>
    <t>8/Q1p2N2/n3p2P/5kPK/r6p/2p2P2/B1N2R2/2b5</t>
  </si>
  <si>
    <t>http://www.yacpdb.org/#477080</t>
  </si>
  <si>
    <t>№8</t>
  </si>
  <si>
    <t>№7</t>
  </si>
  <si>
    <t>№6</t>
  </si>
  <si>
    <r>
      <t>Фомичев</t>
    </r>
    <r>
      <rPr>
        <sz val="10"/>
        <rFont val="Times New Roman"/>
        <family val="1"/>
      </rPr>
      <t>-Сыгуров-Атаянц</t>
    </r>
  </si>
  <si>
    <t>№5</t>
  </si>
  <si>
    <r>
      <t>Фомичев</t>
    </r>
    <r>
      <rPr>
        <sz val="10"/>
        <rFont val="Times New Roman"/>
        <family val="1"/>
      </rPr>
      <t>-Капустин</t>
    </r>
  </si>
  <si>
    <r>
      <t>Фомичев</t>
    </r>
    <r>
      <rPr>
        <sz val="10"/>
        <rFont val="Times New Roman"/>
        <family val="1"/>
      </rPr>
      <t>-Буланов</t>
    </r>
  </si>
  <si>
    <r>
      <t>Фомичев</t>
    </r>
    <r>
      <rPr>
        <sz val="10"/>
        <rFont val="Times New Roman"/>
        <family val="1"/>
      </rPr>
      <t>-Мельничук</t>
    </r>
  </si>
  <si>
    <r>
      <t>Фомичев</t>
    </r>
    <r>
      <rPr>
        <sz val="10"/>
        <rFont val="Times New Roman"/>
        <family val="1"/>
      </rPr>
      <t>-Федоров</t>
    </r>
  </si>
  <si>
    <r>
      <t>Фомичев</t>
    </r>
    <r>
      <rPr>
        <sz val="10"/>
        <rFont val="Times New Roman"/>
        <family val="1"/>
      </rPr>
      <t>-Воронин</t>
    </r>
  </si>
  <si>
    <t>7K/n3p3/1pp1Q1p1/5p2/1B1k2p1/2p5/1NP2P1n/3B4</t>
  </si>
  <si>
    <t>http://www.yacpdb.org/#477102</t>
  </si>
  <si>
    <t>http://www.yacpdb.org/#458644</t>
  </si>
  <si>
    <t>N7/p1r1p1BK/3P1pR1/2k2N1R/Q3p3/3pP1P1/8/n1n5</t>
  </si>
  <si>
    <t>5N2/1rpRB3/PpP1pPBK/3PkPp1/7Q/1P3p1P/7b/8</t>
  </si>
  <si>
    <t>http://www.yacpdb.org/#477103</t>
  </si>
  <si>
    <t>Кириллов</t>
  </si>
  <si>
    <r>
      <t>Кириллов</t>
    </r>
    <r>
      <rPr>
        <sz val="10"/>
        <rFont val="Times New Roman"/>
        <family val="1"/>
      </rPr>
      <t>-Виехаген</t>
    </r>
  </si>
  <si>
    <r>
      <t>Кириллов</t>
    </r>
    <r>
      <rPr>
        <sz val="10"/>
        <rFont val="Times New Roman"/>
        <family val="1"/>
      </rPr>
      <t>-Марандюк</t>
    </r>
  </si>
  <si>
    <r>
      <t>Кириллов</t>
    </r>
    <r>
      <rPr>
        <sz val="10"/>
        <rFont val="Times New Roman"/>
        <family val="1"/>
      </rPr>
      <t>-Хачатуров</t>
    </r>
  </si>
  <si>
    <t>№87</t>
  </si>
  <si>
    <t>8/p1P1p3/rPp1P3/bkBP3B/nN1P4/Q1RP4/1p1N2K1/8</t>
  </si>
  <si>
    <t>http://www.yacpdb.org/#477105</t>
  </si>
  <si>
    <t>4N3/7R/3pr3/1R1r1k1B/5Bpp/1b2P2p/4N3/4bQ1K</t>
  </si>
  <si>
    <t>http://www.yacpdb.org/#477106</t>
  </si>
  <si>
    <t>bK6/P2pRp2/2kN4/p1B1pp2/PpRPrb2/4p3/B2r4/1nQ5</t>
  </si>
  <si>
    <t>http://www.yacpdb.org/#444879</t>
  </si>
  <si>
    <t>8/qn6/r1pp1Q2/2PNp1Pp/ppB1k1pr/4P3/5bp1/1KR1R2n</t>
  </si>
  <si>
    <t>http://www.yacpdb.org/#442052</t>
  </si>
  <si>
    <t>Феоктистов</t>
  </si>
  <si>
    <t>2Q5/2prrq2/1bn1bpP1/1p1P2pN/1pP1k3/N3p1BP/4B1P1/3R1RK1</t>
  </si>
  <si>
    <t>http://www.yacpdb.org/#477107</t>
  </si>
  <si>
    <t>1B6/1K1ppQ2/1p1pnb1r/3kP2p/1RR1Np2/7N/4PP2/n7</t>
  </si>
  <si>
    <t>http://www.yacpdb.org/#473159</t>
  </si>
  <si>
    <t>2KQ1b2/2pN4/N1r5/1R3pB1/P1k5/2pp4/P2P3q/4R3</t>
  </si>
  <si>
    <t>http://www.yacpdb.org/#432817</t>
  </si>
  <si>
    <t>1Q2n3/1p2PKp1/1pN2p2/1PPk3r/1pN1Rp2/1n1Bb1P1/2P5/4q3</t>
  </si>
  <si>
    <t>http://www.yacpdb.org/#477108</t>
  </si>
  <si>
    <t>1Q5n/3N2p1/p1P1r3/Kp2pR2/4kPB1/2Bp1r2/1N2b2P/4R3</t>
  </si>
  <si>
    <t>http://www.yacpdb.org/#447270</t>
  </si>
  <si>
    <t>6K1/2p1N2N/n1QPpPR1/r1n1k1pP/2R3r1/1B1bP3/3P3b/8</t>
  </si>
  <si>
    <t>http://www.yacpdb.org/#477109</t>
  </si>
  <si>
    <t>Nq3rbb/1p2PP2/pPpPP1p1/3p4/B2k1pN1/3P4/1PRB4/4RK2</t>
  </si>
  <si>
    <t>http://www.yacpdb.org/#477110</t>
  </si>
  <si>
    <t>ЗАЧЕТ</t>
  </si>
  <si>
    <t>34*</t>
  </si>
  <si>
    <t>31*</t>
  </si>
  <si>
    <t>24*</t>
  </si>
  <si>
    <t>26*</t>
  </si>
  <si>
    <t>А.Оганесян*</t>
  </si>
  <si>
    <t>Ю.Алексеев*</t>
  </si>
  <si>
    <t>А.Сыгуров*</t>
  </si>
  <si>
    <t>36*</t>
  </si>
  <si>
    <t>И.Агапов*</t>
  </si>
  <si>
    <t>А.Тюнин*</t>
  </si>
  <si>
    <t>Q1B3b1/3N4/2P2P2/2Bkp2r/1ppb2pP/1P1R2KP/p3N3/4R3</t>
  </si>
  <si>
    <t>http://www.yacpdb.org/#450253</t>
  </si>
  <si>
    <t>1b3Nbr/2N2pp1/2p3P1/5k1p/4R2B/1B3P2/K3P3/8</t>
  </si>
  <si>
    <t>http://www.yacpdb.org/#477111</t>
  </si>
  <si>
    <t>nNn5/p2Bpp2/rp1P1B2/pP1k2p1/2pPNbp1/2Q2P2/K3P3/8</t>
  </si>
  <si>
    <t>http://www.yacpdb.org/#430482</t>
  </si>
  <si>
    <t>4q3/nN2b3/2PR2pQ/1pBpPp1n/4kp1P/2p2N2/2P4P/3K1R2</t>
  </si>
  <si>
    <t>http://www.yacpdb.org/#477112</t>
  </si>
  <si>
    <t>2N4B/5p1p/4p2b/pP1kp3/K1Rpr2r/pPP1P3/2N3RP/7B</t>
  </si>
  <si>
    <t>http://www.yacpdb.org/#477114</t>
  </si>
  <si>
    <t>8/2PpP3/2PRPPp1/1p1b2p1/1Ppk1pN1/2nNpP2/2Q3K1/8</t>
  </si>
  <si>
    <t>http://www.yacpdb.org/#477115</t>
  </si>
  <si>
    <t>3n4/n5r1/1Np1p3/1pPP1p2/3R2p1/2k1P2P/PpN2PpQ/1B4K1</t>
  </si>
  <si>
    <t>http://www.yacpdb.org/#477116</t>
  </si>
  <si>
    <t>r2b2N1/p1P1r3/4pR2/N1p1k3/2B5/4Ppn1/4b3/KQB5</t>
  </si>
  <si>
    <t>http://www.yacpdb.org/#444223</t>
  </si>
  <si>
    <t>QNB5/2b4r/2P2B2/3k4/4N3/1Kp1pP2/2P1r3/3n1q2</t>
  </si>
  <si>
    <t>http://www.yacpdb.org/#477117</t>
  </si>
  <si>
    <t>6QB/2R4P/3PN2p/1pPpPp2/1p2kp1r/5R1b/4B1p1/6K1</t>
  </si>
  <si>
    <t>http://www.yacpdb.org/#477118</t>
  </si>
  <si>
    <t>4Br2/r4qp1/1p2p2n/1Np1RP1b/p4Pk1/4p3/2P3PQ/4K3</t>
  </si>
  <si>
    <t>http://www.yacpdb.org/#477119</t>
  </si>
  <si>
    <t>2r1q3/3PpN2/2pp2bQ/3RpP1P/1b2kPp1/1B6/4PB2/4R2K</t>
  </si>
  <si>
    <t>http://www.yacpdb.org/#477120</t>
  </si>
  <si>
    <t>r4N2/2p2P2/8/rbBPPp2/2p1kp1K/5N1R/2PRB2p/8</t>
  </si>
  <si>
    <t>http://www.yacpdb.org/#477113</t>
  </si>
  <si>
    <t>1K6/8/5PQ1/3B4/5k2/8/3P4/8</t>
  </si>
  <si>
    <t>http://www.yacpdb.org/#477121</t>
  </si>
  <si>
    <t>Бахарев</t>
  </si>
  <si>
    <t>Билык</t>
  </si>
  <si>
    <t>Младенович</t>
  </si>
  <si>
    <t>отобрано
в альбом</t>
  </si>
  <si>
    <t>YACPDB</t>
  </si>
  <si>
    <t>А.Сыгуров</t>
  </si>
  <si>
    <t>Ю.Горбатенко</t>
  </si>
  <si>
    <t>Е.Фомичев</t>
  </si>
  <si>
    <t>А.Феоктистов</t>
  </si>
  <si>
    <t>Баллы</t>
  </si>
  <si>
    <t>№ задачи</t>
  </si>
  <si>
    <t>ПРИМЕЧАНИЕ//
КОММЕНТАРИЙ</t>
  </si>
  <si>
    <t>Шаньшин</t>
  </si>
  <si>
    <t>3b2b1/1K1Q3p/1p1P1p2/1p1k1pp1/R5Pr/1P2BN2/n1NrpPP1/3nq3</t>
  </si>
  <si>
    <t>http://www.yacpdb.org/#414386</t>
  </si>
  <si>
    <t>2s5/1qp3pr/1pPpSPP1/1SB3pP/r3kPQb/P1p5/s2RP3/Kb6</t>
  </si>
  <si>
    <t>http://www.yacpdb.org/#477323</t>
  </si>
  <si>
    <t>№66</t>
  </si>
  <si>
    <t>Слесаренко</t>
  </si>
  <si>
    <t>А.Слесаренко</t>
  </si>
  <si>
    <t>2nb2b1/3n4/2B5/4pp2/2PkNp2/P4p2/1K1N1P2/3R4</t>
  </si>
  <si>
    <t>http://www.yacpdb.org/#477324</t>
  </si>
  <si>
    <t>2q5/2Rp1B2/1brP1N2/1p6/1PPk1K2/Q1pP2B1/5Pr1/2N2b2</t>
  </si>
  <si>
    <t>http://www.yacpdb.org/#477325</t>
  </si>
  <si>
    <t>6b1/2S5/p3p2q/8/K1kBrp2/4p2r/2S1P3/R7</t>
  </si>
  <si>
    <t>http://www.yacpdb.org/#435496</t>
  </si>
  <si>
    <t>2n3Q1/3b2R1/5K2/2pPNp1p/1P1Nk2p/b2R1p1P/n6B/8</t>
  </si>
  <si>
    <t>http://www.yacpdb.org/#477327</t>
  </si>
  <si>
    <t>2S1R1s1/B7/2Pp4/S2k1P2/2p1p3/3pP2r/1PB5/K1R2bs1</t>
  </si>
  <si>
    <t>http://www.yacpdb.org/#477328</t>
  </si>
  <si>
    <t>http://www.yacpdb.org/#477329</t>
  </si>
  <si>
    <t>7b/1BKp1s1q/6p1/1p1P4/rpkp3R/p2S1RBr/Sp6/1b1Q4</t>
  </si>
  <si>
    <t>2K5/8/1P1S1S2/kP1p1p2/p2B1p2/P7/4b3/1s6</t>
  </si>
  <si>
    <t>http://www.yacpdb.org/#477331</t>
  </si>
  <si>
    <t>Оганесян</t>
  </si>
  <si>
    <t>4k2r/KpQ4p/P7/2Pp1pSs/1B1P1R2/1Bb3Sb/1pq5/4r3</t>
  </si>
  <si>
    <t>http://www.yacpdb.org/#433213</t>
  </si>
  <si>
    <t>Q7/8/1Pp4r/8/2K3p1/P7/k7/B6R</t>
  </si>
  <si>
    <t>http://www.yacpdb.org/#424564</t>
  </si>
  <si>
    <t>1s5Q/P7/2p5/1SP5/1p6/1P1K4/ppP4p/kb5R</t>
  </si>
  <si>
    <t>http://www.yacpdb.org/#477574</t>
  </si>
  <si>
    <t>3S2k1/4Kp2/8/4BPS1/8/8/8/8</t>
  </si>
  <si>
    <t>http://www.yacpdb.org/#477573</t>
  </si>
  <si>
    <t>8/3b4/p7/P5Q1/kPp5/2K1p3/1P2P3/8</t>
  </si>
  <si>
    <r>
      <t>Оганесян</t>
    </r>
    <r>
      <rPr>
        <sz val="10"/>
        <rFont val="Times New Roman"/>
        <family val="1"/>
      </rPr>
      <t>-Агапов</t>
    </r>
  </si>
  <si>
    <t>http://www.yacpdb.org/#460773</t>
  </si>
  <si>
    <t>А.Оганесян</t>
  </si>
  <si>
    <t>Ю.Алексеев</t>
  </si>
  <si>
    <t>http://www.yacpdb.org/#477914</t>
  </si>
  <si>
    <t>Алексеев</t>
  </si>
  <si>
    <t>8/4Q3/2k5/B4p2/8/4P3/1N1K4/8</t>
  </si>
  <si>
    <t>1R6/8/8/2Q3b1/8/8/r4p2/3k1K2</t>
  </si>
  <si>
    <t>http://www.yacpdb.org/#477916</t>
  </si>
  <si>
    <t>8/1K6/B7/p7/8/k7/8/1Q6</t>
  </si>
  <si>
    <t>http://www.yacpdb.org/#477918</t>
  </si>
  <si>
    <r>
      <t>Алексеев</t>
    </r>
    <r>
      <rPr>
        <sz val="10"/>
        <rFont val="Times New Roman"/>
        <family val="1"/>
      </rPr>
      <t>-Ковалев</t>
    </r>
  </si>
  <si>
    <t>8/8/1p6/3Qp3/p7/B1k5/8/3K4</t>
  </si>
  <si>
    <t>http://www.yacpdb.org/#477919</t>
  </si>
  <si>
    <t>4K3/3N4/8/k7/3p3Q/8/8/b2B4</t>
  </si>
  <si>
    <t>№ 300</t>
  </si>
  <si>
    <t>Дуаль в задаче на zz после 1…Крd1 2.Ксе4 и 2.Ксb3.</t>
  </si>
  <si>
    <t>в 22 ЛЧР не участвует
(соавторы - иностранцы)
Билык: Сильный идейный предшественник №298</t>
  </si>
  <si>
    <t>Билык: Дуаль в тематическом варианте: 1…ba 2.Фс6 и 2.Кс3+</t>
  </si>
  <si>
    <t>http://www.yacpdb.org/#477922</t>
  </si>
  <si>
    <t>8/3Q4/8/r7/r1N1k1P1/p2p4/3B3N/4n2K</t>
  </si>
  <si>
    <r>
      <t>Алексеев</t>
    </r>
    <r>
      <rPr>
        <sz val="10"/>
        <rFont val="Times New Roman"/>
        <family val="1"/>
      </rPr>
      <t>-Тюнин</t>
    </r>
  </si>
  <si>
    <t>http://www.yacpdb.org/#422241</t>
  </si>
  <si>
    <t>8/8/2K2Q2/8/8/1P2k3/8/2NB4</t>
  </si>
  <si>
    <t>http://www.yacpdb.org/#476304</t>
  </si>
  <si>
    <t>Шпаковский</t>
  </si>
  <si>
    <t>А.Шпаковский</t>
  </si>
  <si>
    <t>K2n4/pp5b/7q/b1pR1p2/2pp4/BBk5/2pN1N1R/n6Q</t>
  </si>
  <si>
    <t>http://www.yacpdb.org/#433719</t>
  </si>
  <si>
    <t>n5K1/2p2R2/rP1N4/3k2pp/2Rp4/Bb1N4/4B3/8</t>
  </si>
  <si>
    <t>http://www.yacpdb.org/#478056</t>
  </si>
  <si>
    <t>4n3/3p4/3k4/3N4/2PKP1p1/8/8/3Q4</t>
  </si>
  <si>
    <t>http://www.yacpdb.org/#474148</t>
  </si>
  <si>
    <t>http://www.yacpdb.org/#478054</t>
  </si>
  <si>
    <t>8/4p3/6p1/3N3b/1QRNP1nB/1p1kp3/1P6/2K5</t>
  </si>
  <si>
    <t>http://www.yacpdb.org/#478053</t>
  </si>
  <si>
    <t>8/4rB2/7R/3P1k1K/2P2p2/3N4/4rNP1/3Q4</t>
  </si>
  <si>
    <t>http://www.yacpdb.org/#478052</t>
  </si>
  <si>
    <t>1B3r2/3P4/2pR4/4k3/r2bN3/4P2b/2B2NPK/2Q5</t>
  </si>
  <si>
    <t>http://www.yacpdb.org/#442340</t>
  </si>
  <si>
    <t>2B1K1R1/1pP1N3/1Q3P2/NR1pkP1p/5n2/8/b1nBpP2/4r3</t>
  </si>
  <si>
    <t>http://www.yacpdb.org/#478050</t>
  </si>
  <si>
    <t>2Q1K3/1p3p2/2N5/1pBk1PP1/2R5/8/1P2P3/2n5</t>
  </si>
  <si>
    <t>Атаянц</t>
  </si>
  <si>
    <t>Чепижный</t>
  </si>
  <si>
    <r>
      <t>Чепижный</t>
    </r>
    <r>
      <rPr>
        <sz val="10"/>
        <rFont val="Times New Roman"/>
        <family val="1"/>
      </rPr>
      <t>-Руденко</t>
    </r>
  </si>
  <si>
    <r>
      <t>Чепижный</t>
    </r>
    <r>
      <rPr>
        <sz val="10"/>
        <rFont val="Times New Roman"/>
        <family val="1"/>
      </rPr>
      <t>-Алиовсадзаде</t>
    </r>
  </si>
  <si>
    <t>Панкратьев</t>
  </si>
  <si>
    <t>Федоров</t>
  </si>
  <si>
    <t>Г.Атаянц</t>
  </si>
  <si>
    <t>А.Панкратьев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</si>
</sst>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ahoma"/>
      <family val="0"/>
    </font>
    <font>
      <b/>
      <sz val="20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5" fillId="7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 textRotation="90" wrapText="1"/>
      <protection/>
    </xf>
    <xf numFmtId="0" fontId="4" fillId="3" borderId="1" xfId="0" applyFont="1" applyFill="1" applyBorder="1" applyAlignment="1" applyProtection="1">
      <alignment horizontal="center" vertical="center" textRotation="90" wrapText="1"/>
      <protection/>
    </xf>
    <xf numFmtId="0" fontId="4" fillId="4" borderId="1" xfId="0" applyFont="1" applyFill="1" applyBorder="1" applyAlignment="1" applyProtection="1">
      <alignment horizontal="center" vertical="center" textRotation="90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textRotation="90" wrapText="1"/>
      <protection/>
    </xf>
    <xf numFmtId="0" fontId="8" fillId="0" borderId="1" xfId="0" applyFont="1" applyFill="1" applyBorder="1" applyAlignment="1" applyProtection="1">
      <alignment horizontal="center" vertical="center" textRotation="90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14" fillId="0" borderId="1" xfId="15" applyFont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15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5" fillId="7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4" fillId="7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8" borderId="1" xfId="0" applyFont="1" applyFill="1" applyBorder="1" applyAlignment="1" applyProtection="1">
      <alignment horizontal="center" vertical="center" wrapText="1"/>
      <protection/>
    </xf>
    <xf numFmtId="0" fontId="4" fillId="8" borderId="1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14" fillId="0" borderId="2" xfId="15" applyFont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4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14" fillId="0" borderId="3" xfId="15" applyFont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4" borderId="3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4" fillId="7" borderId="2" xfId="0" applyFont="1" applyFill="1" applyBorder="1" applyAlignment="1" applyProtection="1">
      <alignment horizontal="center" vertical="center" wrapText="1"/>
      <protection/>
    </xf>
    <xf numFmtId="0" fontId="5" fillId="7" borderId="2" xfId="0" applyFont="1" applyFill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 quotePrefix="1">
      <alignment horizontal="center" vertical="center" wrapText="1"/>
      <protection/>
    </xf>
    <xf numFmtId="0" fontId="4" fillId="2" borderId="1" xfId="0" applyFont="1" applyFill="1" applyBorder="1" applyAlignment="1" applyProtection="1" quotePrefix="1">
      <alignment horizontal="center" vertical="center" wrapText="1"/>
      <protection/>
    </xf>
    <xf numFmtId="0" fontId="4" fillId="3" borderId="1" xfId="0" applyFont="1" applyFill="1" applyBorder="1" applyAlignment="1" applyProtection="1" quotePrefix="1">
      <alignment horizontal="center" vertical="center" wrapText="1"/>
      <protection/>
    </xf>
    <xf numFmtId="0" fontId="4" fillId="4" borderId="1" xfId="0" applyFont="1" applyFill="1" applyBorder="1" applyAlignment="1" applyProtection="1" quotePrefix="1">
      <alignment horizontal="center" vertical="center"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0" fontId="11" fillId="0" borderId="4" xfId="0" applyFont="1" applyFill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 quotePrefix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 quotePrefix="1">
      <alignment horizontal="center" vertical="center" wrapText="1"/>
      <protection/>
    </xf>
    <xf numFmtId="0" fontId="18" fillId="0" borderId="2" xfId="0" applyFont="1" applyBorder="1" applyAlignment="1" applyProtection="1" quotePrefix="1">
      <alignment horizontal="center" vertical="center" wrapText="1"/>
      <protection/>
    </xf>
    <xf numFmtId="0" fontId="4" fillId="2" borderId="2" xfId="0" applyFont="1" applyFill="1" applyBorder="1" applyAlignment="1" applyProtection="1" quotePrefix="1">
      <alignment horizontal="center" vertical="center" wrapText="1"/>
      <protection/>
    </xf>
    <xf numFmtId="0" fontId="4" fillId="3" borderId="2" xfId="0" applyFont="1" applyFill="1" applyBorder="1" applyAlignment="1" applyProtection="1" quotePrefix="1">
      <alignment horizontal="center" vertical="center" wrapText="1"/>
      <protection/>
    </xf>
    <xf numFmtId="0" fontId="4" fillId="4" borderId="2" xfId="0" applyFont="1" applyFill="1" applyBorder="1" applyAlignment="1" applyProtection="1" quotePrefix="1">
      <alignment horizontal="center" vertical="center" wrapText="1"/>
      <protection/>
    </xf>
    <xf numFmtId="0" fontId="4" fillId="0" borderId="2" xfId="0" applyFont="1" applyFill="1" applyBorder="1" applyAlignment="1" applyProtection="1" quotePrefix="1">
      <alignment horizontal="center" vertical="center" wrapText="1"/>
      <protection/>
    </xf>
    <xf numFmtId="0" fontId="8" fillId="0" borderId="2" xfId="0" applyFont="1" applyFill="1" applyBorder="1" applyAlignment="1" applyProtection="1" quotePrefix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9" borderId="3" xfId="0" applyFont="1" applyFill="1" applyBorder="1" applyAlignment="1" applyProtection="1">
      <alignment horizontal="center" vertical="center" wrapText="1"/>
      <protection/>
    </xf>
    <xf numFmtId="0" fontId="4" fillId="9" borderId="1" xfId="0" applyFont="1" applyFill="1" applyBorder="1" applyAlignment="1" applyProtection="1">
      <alignment horizontal="center" vertical="center" wrapText="1"/>
      <protection/>
    </xf>
    <xf numFmtId="0" fontId="4" fillId="9" borderId="2" xfId="0" applyFont="1" applyFill="1" applyBorder="1" applyAlignment="1" applyProtection="1">
      <alignment horizontal="center" vertical="center" wrapText="1"/>
      <protection/>
    </xf>
    <xf numFmtId="0" fontId="1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 quotePrefix="1">
      <alignment horizontal="center" vertical="center" wrapText="1"/>
      <protection/>
    </xf>
    <xf numFmtId="0" fontId="8" fillId="0" borderId="1" xfId="0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14" fillId="0" borderId="7" xfId="15" applyFont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4" borderId="7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8" fillId="0" borderId="7" xfId="0" applyFont="1" applyFill="1" applyBorder="1" applyAlignment="1" applyProtection="1">
      <alignment horizontal="center" vertical="center" wrapText="1"/>
      <protection/>
    </xf>
    <xf numFmtId="0" fontId="5" fillId="7" borderId="3" xfId="0" applyFont="1" applyFill="1" applyBorder="1" applyAlignment="1" applyProtection="1">
      <alignment horizontal="center" vertical="center" wrapText="1"/>
      <protection/>
    </xf>
    <xf numFmtId="0" fontId="2" fillId="0" borderId="2" xfId="15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horizontal="center" vertical="center" wrapText="1"/>
      <protection/>
    </xf>
    <xf numFmtId="0" fontId="2" fillId="0" borderId="3" xfId="15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9" fillId="10" borderId="8" xfId="0" applyFont="1" applyFill="1" applyBorder="1" applyAlignment="1" applyProtection="1">
      <alignment horizontal="center" vertical="center" wrapText="1"/>
      <protection/>
    </xf>
    <xf numFmtId="0" fontId="9" fillId="10" borderId="9" xfId="0" applyFont="1" applyFill="1" applyBorder="1" applyAlignment="1" applyProtection="1">
      <alignment horizontal="center" vertical="center" wrapText="1"/>
      <protection/>
    </xf>
    <xf numFmtId="0" fontId="9" fillId="10" borderId="6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center" vertical="center" wrapText="1"/>
      <protection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7" borderId="13" xfId="0" applyFont="1" applyFill="1" applyBorder="1" applyAlignment="1">
      <alignment/>
    </xf>
    <xf numFmtId="0" fontId="20" fillId="7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acpdb.org/#476561" TargetMode="External" /><Relationship Id="rId2" Type="http://schemas.openxmlformats.org/officeDocument/2006/relationships/hyperlink" Target="http://www.yacpdb.org/#447664" TargetMode="External" /><Relationship Id="rId3" Type="http://schemas.openxmlformats.org/officeDocument/2006/relationships/hyperlink" Target="http://www.yacpdb.org/#476563" TargetMode="External" /><Relationship Id="rId4" Type="http://schemas.openxmlformats.org/officeDocument/2006/relationships/hyperlink" Target="http://www.yacpdb.org/#476566" TargetMode="External" /><Relationship Id="rId5" Type="http://schemas.openxmlformats.org/officeDocument/2006/relationships/hyperlink" Target="http://www.yacpdb.org/#476567" TargetMode="External" /><Relationship Id="rId6" Type="http://schemas.openxmlformats.org/officeDocument/2006/relationships/hyperlink" Target="http://www.yacpdb.org/#409828" TargetMode="External" /><Relationship Id="rId7" Type="http://schemas.openxmlformats.org/officeDocument/2006/relationships/hyperlink" Target="http://www.yacpdb.org/#405223" TargetMode="External" /><Relationship Id="rId8" Type="http://schemas.openxmlformats.org/officeDocument/2006/relationships/hyperlink" Target="http://www.yacpdb.org/#476571" TargetMode="External" /><Relationship Id="rId9" Type="http://schemas.openxmlformats.org/officeDocument/2006/relationships/hyperlink" Target="http://www.yacpdb.org/#414105" TargetMode="External" /><Relationship Id="rId10" Type="http://schemas.openxmlformats.org/officeDocument/2006/relationships/hyperlink" Target="http://www.yacpdb.org/#476572" TargetMode="External" /><Relationship Id="rId11" Type="http://schemas.openxmlformats.org/officeDocument/2006/relationships/hyperlink" Target="http://www.yacpdb.org/#463309" TargetMode="External" /><Relationship Id="rId12" Type="http://schemas.openxmlformats.org/officeDocument/2006/relationships/hyperlink" Target="http://www.yacpdb.org/#412222" TargetMode="External" /><Relationship Id="rId13" Type="http://schemas.openxmlformats.org/officeDocument/2006/relationships/hyperlink" Target="http://www.yacpdb.org/#459510" TargetMode="External" /><Relationship Id="rId14" Type="http://schemas.openxmlformats.org/officeDocument/2006/relationships/hyperlink" Target="http://www.yacpdb.org/#406773" TargetMode="External" /><Relationship Id="rId15" Type="http://schemas.openxmlformats.org/officeDocument/2006/relationships/hyperlink" Target="http://www.yacpdb.org/#463312" TargetMode="External" /><Relationship Id="rId16" Type="http://schemas.openxmlformats.org/officeDocument/2006/relationships/hyperlink" Target="http://www.yacpdb.org/#476575" TargetMode="External" /><Relationship Id="rId17" Type="http://schemas.openxmlformats.org/officeDocument/2006/relationships/hyperlink" Target="http://www.yacpdb.org/#416030" TargetMode="External" /><Relationship Id="rId18" Type="http://schemas.openxmlformats.org/officeDocument/2006/relationships/hyperlink" Target="http://www.yacpdb.org/#419276" TargetMode="External" /><Relationship Id="rId19" Type="http://schemas.openxmlformats.org/officeDocument/2006/relationships/hyperlink" Target="http://www.yacpdb.org/#422326" TargetMode="External" /><Relationship Id="rId20" Type="http://schemas.openxmlformats.org/officeDocument/2006/relationships/hyperlink" Target="http://www.yacpdb.org/#423347" TargetMode="External" /><Relationship Id="rId21" Type="http://schemas.openxmlformats.org/officeDocument/2006/relationships/hyperlink" Target="http://www.yacpdb.org/#423353" TargetMode="External" /><Relationship Id="rId22" Type="http://schemas.openxmlformats.org/officeDocument/2006/relationships/hyperlink" Target="http://www.yacpdb.org/#427167" TargetMode="External" /><Relationship Id="rId23" Type="http://schemas.openxmlformats.org/officeDocument/2006/relationships/hyperlink" Target="http://www.yacpdb.org/#427169" TargetMode="External" /><Relationship Id="rId24" Type="http://schemas.openxmlformats.org/officeDocument/2006/relationships/hyperlink" Target="http://www.yacpdb.org/#431306" TargetMode="External" /><Relationship Id="rId25" Type="http://schemas.openxmlformats.org/officeDocument/2006/relationships/hyperlink" Target="http://www.yacpdb.org/#432250" TargetMode="External" /><Relationship Id="rId26" Type="http://schemas.openxmlformats.org/officeDocument/2006/relationships/hyperlink" Target="http://www.yacpdb.org/#433573" TargetMode="External" /><Relationship Id="rId27" Type="http://schemas.openxmlformats.org/officeDocument/2006/relationships/hyperlink" Target="http://www.yacpdb.org/#435495" TargetMode="External" /><Relationship Id="rId28" Type="http://schemas.openxmlformats.org/officeDocument/2006/relationships/hyperlink" Target="http://www.yacpdb.org/#438257" TargetMode="External" /><Relationship Id="rId29" Type="http://schemas.openxmlformats.org/officeDocument/2006/relationships/hyperlink" Target="http://www.yacpdb.org/#439948" TargetMode="External" /><Relationship Id="rId30" Type="http://schemas.openxmlformats.org/officeDocument/2006/relationships/hyperlink" Target="http://www.yacpdb.org/#439950" TargetMode="External" /><Relationship Id="rId31" Type="http://schemas.openxmlformats.org/officeDocument/2006/relationships/hyperlink" Target="http://www.yacpdb.org/#439954" TargetMode="External" /><Relationship Id="rId32" Type="http://schemas.openxmlformats.org/officeDocument/2006/relationships/hyperlink" Target="http://www.yacpdb.org/#439955" TargetMode="External" /><Relationship Id="rId33" Type="http://schemas.openxmlformats.org/officeDocument/2006/relationships/hyperlink" Target="http://www.yacpdb.org/#439956" TargetMode="External" /><Relationship Id="rId34" Type="http://schemas.openxmlformats.org/officeDocument/2006/relationships/hyperlink" Target="http://www.yacpdb.org/#440043" TargetMode="External" /><Relationship Id="rId35" Type="http://schemas.openxmlformats.org/officeDocument/2006/relationships/hyperlink" Target="http://www.yacpdb.org/#440833" TargetMode="External" /><Relationship Id="rId36" Type="http://schemas.openxmlformats.org/officeDocument/2006/relationships/hyperlink" Target="http://www.yacpdb.org/#443334" TargetMode="External" /><Relationship Id="rId37" Type="http://schemas.openxmlformats.org/officeDocument/2006/relationships/hyperlink" Target="http://www.yacpdb.org/#443335" TargetMode="External" /><Relationship Id="rId38" Type="http://schemas.openxmlformats.org/officeDocument/2006/relationships/hyperlink" Target="http://www.yacpdb.org/#444306" TargetMode="External" /><Relationship Id="rId39" Type="http://schemas.openxmlformats.org/officeDocument/2006/relationships/hyperlink" Target="http://www.yacpdb.org/#444891" TargetMode="External" /><Relationship Id="rId40" Type="http://schemas.openxmlformats.org/officeDocument/2006/relationships/hyperlink" Target="http://www.yacpdb.org/#449902" TargetMode="External" /><Relationship Id="rId41" Type="http://schemas.openxmlformats.org/officeDocument/2006/relationships/hyperlink" Target="http://www.yacpdb.org/#450252" TargetMode="External" /><Relationship Id="rId42" Type="http://schemas.openxmlformats.org/officeDocument/2006/relationships/hyperlink" Target="http://www.yacpdb.org/#452757" TargetMode="External" /><Relationship Id="rId43" Type="http://schemas.openxmlformats.org/officeDocument/2006/relationships/hyperlink" Target="http://www.yacpdb.org/#456811" TargetMode="External" /><Relationship Id="rId44" Type="http://schemas.openxmlformats.org/officeDocument/2006/relationships/hyperlink" Target="http://www.yacpdb.org/#457171" TargetMode="External" /><Relationship Id="rId45" Type="http://schemas.openxmlformats.org/officeDocument/2006/relationships/hyperlink" Target="http://www.yacpdb.org/#457532" TargetMode="External" /><Relationship Id="rId46" Type="http://schemas.openxmlformats.org/officeDocument/2006/relationships/hyperlink" Target="http://www.yacpdb.org/#457946" TargetMode="External" /><Relationship Id="rId47" Type="http://schemas.openxmlformats.org/officeDocument/2006/relationships/hyperlink" Target="http://www.yacpdb.org/#458645" TargetMode="External" /><Relationship Id="rId48" Type="http://schemas.openxmlformats.org/officeDocument/2006/relationships/hyperlink" Target="http://www.yacpdb.org/#459256" TargetMode="External" /><Relationship Id="rId49" Type="http://schemas.openxmlformats.org/officeDocument/2006/relationships/hyperlink" Target="http://www.yacpdb.org/#459257" TargetMode="External" /><Relationship Id="rId50" Type="http://schemas.openxmlformats.org/officeDocument/2006/relationships/hyperlink" Target="http://www.yacpdb.org/#460959" TargetMode="External" /><Relationship Id="rId51" Type="http://schemas.openxmlformats.org/officeDocument/2006/relationships/hyperlink" Target="http://www.yacpdb.org/#461348" TargetMode="External" /><Relationship Id="rId52" Type="http://schemas.openxmlformats.org/officeDocument/2006/relationships/hyperlink" Target="http://www.yacpdb.org/#464840" TargetMode="External" /><Relationship Id="rId53" Type="http://schemas.openxmlformats.org/officeDocument/2006/relationships/hyperlink" Target="http://www.yacpdb.org/#466948" TargetMode="External" /><Relationship Id="rId54" Type="http://schemas.openxmlformats.org/officeDocument/2006/relationships/hyperlink" Target="http://www.yacpdb.org/#466949" TargetMode="External" /><Relationship Id="rId55" Type="http://schemas.openxmlformats.org/officeDocument/2006/relationships/hyperlink" Target="http://www.yacpdb.org/#466950" TargetMode="External" /><Relationship Id="rId56" Type="http://schemas.openxmlformats.org/officeDocument/2006/relationships/hyperlink" Target="http://www.yacpdb.org/#466951" TargetMode="External" /><Relationship Id="rId57" Type="http://schemas.openxmlformats.org/officeDocument/2006/relationships/hyperlink" Target="http://www.yacpdb.org/#466952" TargetMode="External" /><Relationship Id="rId58" Type="http://schemas.openxmlformats.org/officeDocument/2006/relationships/hyperlink" Target="http://www.yacpdb.org/#476639" TargetMode="External" /><Relationship Id="rId59" Type="http://schemas.openxmlformats.org/officeDocument/2006/relationships/hyperlink" Target="http://www.yacpdb.org/#476640" TargetMode="External" /><Relationship Id="rId60" Type="http://schemas.openxmlformats.org/officeDocument/2006/relationships/hyperlink" Target="http://www.yacpdb.org/#476641" TargetMode="External" /><Relationship Id="rId61" Type="http://schemas.openxmlformats.org/officeDocument/2006/relationships/hyperlink" Target="http://www.yacpdb.org/#476642" TargetMode="External" /><Relationship Id="rId62" Type="http://schemas.openxmlformats.org/officeDocument/2006/relationships/hyperlink" Target="http://www.yacpdb.org/#476643" TargetMode="External" /><Relationship Id="rId63" Type="http://schemas.openxmlformats.org/officeDocument/2006/relationships/hyperlink" Target="http://www.yacpdb.org/#476684" TargetMode="External" /><Relationship Id="rId64" Type="http://schemas.openxmlformats.org/officeDocument/2006/relationships/hyperlink" Target="http://www.yacpdb.org/#476686" TargetMode="External" /><Relationship Id="rId65" Type="http://schemas.openxmlformats.org/officeDocument/2006/relationships/hyperlink" Target="http://www.yacpdb.org/#476687" TargetMode="External" /><Relationship Id="rId66" Type="http://schemas.openxmlformats.org/officeDocument/2006/relationships/hyperlink" Target="http://www.yacpdb.org/#447271" TargetMode="External" /><Relationship Id="rId67" Type="http://schemas.openxmlformats.org/officeDocument/2006/relationships/hyperlink" Target="http://www.yacpdb.org/#476907" TargetMode="External" /><Relationship Id="rId68" Type="http://schemas.openxmlformats.org/officeDocument/2006/relationships/hyperlink" Target="http://www.yacpdb.org/#476908" TargetMode="External" /><Relationship Id="rId69" Type="http://schemas.openxmlformats.org/officeDocument/2006/relationships/hyperlink" Target="http://www.yacpdb.org/#463260" TargetMode="External" /><Relationship Id="rId70" Type="http://schemas.openxmlformats.org/officeDocument/2006/relationships/hyperlink" Target="http://www.yacpdb.org/#476909" TargetMode="External" /><Relationship Id="rId71" Type="http://schemas.openxmlformats.org/officeDocument/2006/relationships/hyperlink" Target="http://www.yacpdb.org/#476910" TargetMode="External" /><Relationship Id="rId72" Type="http://schemas.openxmlformats.org/officeDocument/2006/relationships/hyperlink" Target="http://www.yacpdb.org/#476911" TargetMode="External" /><Relationship Id="rId73" Type="http://schemas.openxmlformats.org/officeDocument/2006/relationships/hyperlink" Target="http://www.yacpdb.org/#476912" TargetMode="External" /><Relationship Id="rId74" Type="http://schemas.openxmlformats.org/officeDocument/2006/relationships/hyperlink" Target="http://www.yacpdb.org/#476913" TargetMode="External" /><Relationship Id="rId75" Type="http://schemas.openxmlformats.org/officeDocument/2006/relationships/hyperlink" Target="http://www.yacpdb.org/#476915" TargetMode="External" /><Relationship Id="rId76" Type="http://schemas.openxmlformats.org/officeDocument/2006/relationships/hyperlink" Target="http://www.yacpdb.org/#476939" TargetMode="External" /><Relationship Id="rId77" Type="http://schemas.openxmlformats.org/officeDocument/2006/relationships/hyperlink" Target="http://www.yacpdb.org/#476940" TargetMode="External" /><Relationship Id="rId78" Type="http://schemas.openxmlformats.org/officeDocument/2006/relationships/hyperlink" Target="http://www.yacpdb.org/#476941" TargetMode="External" /><Relationship Id="rId79" Type="http://schemas.openxmlformats.org/officeDocument/2006/relationships/hyperlink" Target="http://www.yacpdb.org/#476942" TargetMode="External" /><Relationship Id="rId80" Type="http://schemas.openxmlformats.org/officeDocument/2006/relationships/hyperlink" Target="http://www.yacpdb.org/#476943" TargetMode="External" /><Relationship Id="rId81" Type="http://schemas.openxmlformats.org/officeDocument/2006/relationships/hyperlink" Target="http://www.yacpdb.org/#476944" TargetMode="External" /><Relationship Id="rId82" Type="http://schemas.openxmlformats.org/officeDocument/2006/relationships/hyperlink" Target="http://www.yacpdb.org/#476945" TargetMode="External" /><Relationship Id="rId83" Type="http://schemas.openxmlformats.org/officeDocument/2006/relationships/hyperlink" Target="http://www.yacpdb.org/#476946" TargetMode="External" /><Relationship Id="rId84" Type="http://schemas.openxmlformats.org/officeDocument/2006/relationships/hyperlink" Target="http://www.yacpdb.org/#444884" TargetMode="External" /><Relationship Id="rId85" Type="http://schemas.openxmlformats.org/officeDocument/2006/relationships/hyperlink" Target="http://www.yacpdb.org/#442302" TargetMode="External" /><Relationship Id="rId86" Type="http://schemas.openxmlformats.org/officeDocument/2006/relationships/hyperlink" Target="http://www.yacpdb.org/#444271" TargetMode="External" /><Relationship Id="rId87" Type="http://schemas.openxmlformats.org/officeDocument/2006/relationships/hyperlink" Target="http://www.yacpdb.org/#476164" TargetMode="External" /><Relationship Id="rId88" Type="http://schemas.openxmlformats.org/officeDocument/2006/relationships/hyperlink" Target="http://www.yacpdb.org/#476955" TargetMode="External" /><Relationship Id="rId89" Type="http://schemas.openxmlformats.org/officeDocument/2006/relationships/hyperlink" Target="http://www.yacpdb.org/#476957" TargetMode="External" /><Relationship Id="rId90" Type="http://schemas.openxmlformats.org/officeDocument/2006/relationships/hyperlink" Target="http://www.yacpdb.org/#476958" TargetMode="External" /><Relationship Id="rId91" Type="http://schemas.openxmlformats.org/officeDocument/2006/relationships/hyperlink" Target="http://www.yacpdb.org/#476251" TargetMode="External" /><Relationship Id="rId92" Type="http://schemas.openxmlformats.org/officeDocument/2006/relationships/hyperlink" Target="http://www.yacpdb.org/#476961" TargetMode="External" /><Relationship Id="rId93" Type="http://schemas.openxmlformats.org/officeDocument/2006/relationships/hyperlink" Target="http://www.yacpdb.org/#476962" TargetMode="External" /><Relationship Id="rId94" Type="http://schemas.openxmlformats.org/officeDocument/2006/relationships/hyperlink" Target="http://www.yacpdb.org/#461961" TargetMode="External" /><Relationship Id="rId95" Type="http://schemas.openxmlformats.org/officeDocument/2006/relationships/hyperlink" Target="http://www.yacpdb.org/#465948" TargetMode="External" /><Relationship Id="rId96" Type="http://schemas.openxmlformats.org/officeDocument/2006/relationships/hyperlink" Target="http://www.yacpdb.org/#476964" TargetMode="External" /><Relationship Id="rId97" Type="http://schemas.openxmlformats.org/officeDocument/2006/relationships/hyperlink" Target="http://www.yacpdb.org/#476965" TargetMode="External" /><Relationship Id="rId98" Type="http://schemas.openxmlformats.org/officeDocument/2006/relationships/hyperlink" Target="http://www.yacpdb.org/#476966" TargetMode="External" /><Relationship Id="rId99" Type="http://schemas.openxmlformats.org/officeDocument/2006/relationships/hyperlink" Target="http://www.yacpdb.org/#476967" TargetMode="External" /><Relationship Id="rId100" Type="http://schemas.openxmlformats.org/officeDocument/2006/relationships/hyperlink" Target="http://www.yacpdb.org/#476968" TargetMode="External" /><Relationship Id="rId101" Type="http://schemas.openxmlformats.org/officeDocument/2006/relationships/hyperlink" Target="http://www.yacpdb.org/#476969" TargetMode="External" /><Relationship Id="rId102" Type="http://schemas.openxmlformats.org/officeDocument/2006/relationships/hyperlink" Target="http://www.yacpdb.org/#444272" TargetMode="External" /><Relationship Id="rId103" Type="http://schemas.openxmlformats.org/officeDocument/2006/relationships/hyperlink" Target="http://www.yacpdb.org/#476974" TargetMode="External" /><Relationship Id="rId104" Type="http://schemas.openxmlformats.org/officeDocument/2006/relationships/hyperlink" Target="http://www.yacpdb.org/#476975" TargetMode="External" /><Relationship Id="rId105" Type="http://schemas.openxmlformats.org/officeDocument/2006/relationships/hyperlink" Target="http://www.yacpdb.org/#476976" TargetMode="External" /><Relationship Id="rId106" Type="http://schemas.openxmlformats.org/officeDocument/2006/relationships/hyperlink" Target="http://www.yacpdb.org/#412473" TargetMode="External" /><Relationship Id="rId107" Type="http://schemas.openxmlformats.org/officeDocument/2006/relationships/hyperlink" Target="http://www.yacpdb.org/#412478" TargetMode="External" /><Relationship Id="rId108" Type="http://schemas.openxmlformats.org/officeDocument/2006/relationships/hyperlink" Target="http://www.yacpdb.org/#476977" TargetMode="External" /><Relationship Id="rId109" Type="http://schemas.openxmlformats.org/officeDocument/2006/relationships/hyperlink" Target="http://www.yacpdb.org/#458659" TargetMode="External" /><Relationship Id="rId110" Type="http://schemas.openxmlformats.org/officeDocument/2006/relationships/hyperlink" Target="http://www.yacpdb.org/#458666" TargetMode="External" /><Relationship Id="rId111" Type="http://schemas.openxmlformats.org/officeDocument/2006/relationships/hyperlink" Target="http://www.yacpdb.org/#476978" TargetMode="External" /><Relationship Id="rId112" Type="http://schemas.openxmlformats.org/officeDocument/2006/relationships/hyperlink" Target="http://www.yacpdb.org/#421530" TargetMode="External" /><Relationship Id="rId113" Type="http://schemas.openxmlformats.org/officeDocument/2006/relationships/hyperlink" Target="http://www.yacpdb.org/#430413" TargetMode="External" /><Relationship Id="rId114" Type="http://schemas.openxmlformats.org/officeDocument/2006/relationships/hyperlink" Target="http://www.yacpdb.org/#476999" TargetMode="External" /><Relationship Id="rId115" Type="http://schemas.openxmlformats.org/officeDocument/2006/relationships/hyperlink" Target="http://www.yacpdb.org/#477000" TargetMode="External" /><Relationship Id="rId116" Type="http://schemas.openxmlformats.org/officeDocument/2006/relationships/hyperlink" Target="http://www.yacpdb.org/#477001" TargetMode="External" /><Relationship Id="rId117" Type="http://schemas.openxmlformats.org/officeDocument/2006/relationships/hyperlink" Target="http://www.yacpdb.org/#477002" TargetMode="External" /><Relationship Id="rId118" Type="http://schemas.openxmlformats.org/officeDocument/2006/relationships/hyperlink" Target="http://www.yacpdb.org/#477003" TargetMode="External" /><Relationship Id="rId119" Type="http://schemas.openxmlformats.org/officeDocument/2006/relationships/hyperlink" Target="http://www.yacpdb.org/#477004" TargetMode="External" /><Relationship Id="rId120" Type="http://schemas.openxmlformats.org/officeDocument/2006/relationships/hyperlink" Target="http://www.yacpdb.org/#477005" TargetMode="External" /><Relationship Id="rId121" Type="http://schemas.openxmlformats.org/officeDocument/2006/relationships/hyperlink" Target="http://www.yacpdb.org/#477006" TargetMode="External" /><Relationship Id="rId122" Type="http://schemas.openxmlformats.org/officeDocument/2006/relationships/hyperlink" Target="http://www.yacpdb.org/#477007" TargetMode="External" /><Relationship Id="rId123" Type="http://schemas.openxmlformats.org/officeDocument/2006/relationships/hyperlink" Target="http://www.yacpdb.org/#477008" TargetMode="External" /><Relationship Id="rId124" Type="http://schemas.openxmlformats.org/officeDocument/2006/relationships/hyperlink" Target="http://www.yacpdb.org/#474152" TargetMode="External" /><Relationship Id="rId125" Type="http://schemas.openxmlformats.org/officeDocument/2006/relationships/hyperlink" Target="http://www.yacpdb.org/#477009" TargetMode="External" /><Relationship Id="rId126" Type="http://schemas.openxmlformats.org/officeDocument/2006/relationships/hyperlink" Target="http://www.yacpdb.org/#400525" TargetMode="External" /><Relationship Id="rId127" Type="http://schemas.openxmlformats.org/officeDocument/2006/relationships/hyperlink" Target="http://www.yacpdb.org/#432857" TargetMode="External" /><Relationship Id="rId128" Type="http://schemas.openxmlformats.org/officeDocument/2006/relationships/hyperlink" Target="http://www.yacpdb.org/#477015" TargetMode="External" /><Relationship Id="rId129" Type="http://schemas.openxmlformats.org/officeDocument/2006/relationships/hyperlink" Target="http://www.yacpdb.org/#477019" TargetMode="External" /><Relationship Id="rId130" Type="http://schemas.openxmlformats.org/officeDocument/2006/relationships/hyperlink" Target="http://www.yacpdb.org/#464896" TargetMode="External" /><Relationship Id="rId131" Type="http://schemas.openxmlformats.org/officeDocument/2006/relationships/hyperlink" Target="http://www.yacpdb.org/#477022" TargetMode="External" /><Relationship Id="rId132" Type="http://schemas.openxmlformats.org/officeDocument/2006/relationships/hyperlink" Target="http://www.yacpdb.org/#421526" TargetMode="External" /><Relationship Id="rId133" Type="http://schemas.openxmlformats.org/officeDocument/2006/relationships/hyperlink" Target="http://www.yacpdb.org/#477024" TargetMode="External" /><Relationship Id="rId134" Type="http://schemas.openxmlformats.org/officeDocument/2006/relationships/hyperlink" Target="http://www.yacpdb.org/#477025" TargetMode="External" /><Relationship Id="rId135" Type="http://schemas.openxmlformats.org/officeDocument/2006/relationships/hyperlink" Target="http://www.yacpdb.org/#427349" TargetMode="External" /><Relationship Id="rId136" Type="http://schemas.openxmlformats.org/officeDocument/2006/relationships/hyperlink" Target="http://www.yacpdb.org/#427352" TargetMode="External" /><Relationship Id="rId137" Type="http://schemas.openxmlformats.org/officeDocument/2006/relationships/hyperlink" Target="http://www.yacpdb.org/#442301" TargetMode="External" /><Relationship Id="rId138" Type="http://schemas.openxmlformats.org/officeDocument/2006/relationships/hyperlink" Target="http://www.yacpdb.org/#477026" TargetMode="External" /><Relationship Id="rId139" Type="http://schemas.openxmlformats.org/officeDocument/2006/relationships/hyperlink" Target="http://www.yacpdb.org/#477027" TargetMode="External" /><Relationship Id="rId140" Type="http://schemas.openxmlformats.org/officeDocument/2006/relationships/hyperlink" Target="http://www.yacpdb.org/#477028" TargetMode="External" /><Relationship Id="rId141" Type="http://schemas.openxmlformats.org/officeDocument/2006/relationships/hyperlink" Target="http://www.yacpdb.org/#477030" TargetMode="External" /><Relationship Id="rId142" Type="http://schemas.openxmlformats.org/officeDocument/2006/relationships/hyperlink" Target="http://www.yacpdb.org/#421528" TargetMode="External" /><Relationship Id="rId143" Type="http://schemas.openxmlformats.org/officeDocument/2006/relationships/hyperlink" Target="http://www.yacpdb.org/#444906" TargetMode="External" /><Relationship Id="rId144" Type="http://schemas.openxmlformats.org/officeDocument/2006/relationships/hyperlink" Target="http://www.yacpdb.org/#477035" TargetMode="External" /><Relationship Id="rId145" Type="http://schemas.openxmlformats.org/officeDocument/2006/relationships/hyperlink" Target="http://www.yacpdb.org/#459785" TargetMode="External" /><Relationship Id="rId146" Type="http://schemas.openxmlformats.org/officeDocument/2006/relationships/hyperlink" Target="http://www.yacpdb.org/#477039" TargetMode="External" /><Relationship Id="rId147" Type="http://schemas.openxmlformats.org/officeDocument/2006/relationships/hyperlink" Target="http://www.yacpdb.org/#477040" TargetMode="External" /><Relationship Id="rId148" Type="http://schemas.openxmlformats.org/officeDocument/2006/relationships/hyperlink" Target="http://www.yacpdb.org/#440241" TargetMode="External" /><Relationship Id="rId149" Type="http://schemas.openxmlformats.org/officeDocument/2006/relationships/hyperlink" Target="http://www.yacpdb.org/#466845" TargetMode="External" /><Relationship Id="rId150" Type="http://schemas.openxmlformats.org/officeDocument/2006/relationships/hyperlink" Target="http://www.yacpdb.org/#477041" TargetMode="External" /><Relationship Id="rId151" Type="http://schemas.openxmlformats.org/officeDocument/2006/relationships/hyperlink" Target="http://www.yacpdb.org/#477042" TargetMode="External" /><Relationship Id="rId152" Type="http://schemas.openxmlformats.org/officeDocument/2006/relationships/hyperlink" Target="http://www.yacpdb.org/#422248" TargetMode="External" /><Relationship Id="rId153" Type="http://schemas.openxmlformats.org/officeDocument/2006/relationships/hyperlink" Target="http://www.yacpdb.org/#477043" TargetMode="External" /><Relationship Id="rId154" Type="http://schemas.openxmlformats.org/officeDocument/2006/relationships/hyperlink" Target="http://www.yacpdb.org/#476255" TargetMode="External" /><Relationship Id="rId155" Type="http://schemas.openxmlformats.org/officeDocument/2006/relationships/hyperlink" Target="http://www.yacpdb.org/#444259" TargetMode="External" /><Relationship Id="rId156" Type="http://schemas.openxmlformats.org/officeDocument/2006/relationships/hyperlink" Target="http://www.yacpdb.org/#421524" TargetMode="External" /><Relationship Id="rId157" Type="http://schemas.openxmlformats.org/officeDocument/2006/relationships/hyperlink" Target="http://www.yacpdb.org/#477044" TargetMode="External" /><Relationship Id="rId158" Type="http://schemas.openxmlformats.org/officeDocument/2006/relationships/hyperlink" Target="http://www.yacpdb.org/#477045" TargetMode="External" /><Relationship Id="rId159" Type="http://schemas.openxmlformats.org/officeDocument/2006/relationships/hyperlink" Target="http://www.yacpdb.org/#427347" TargetMode="External" /><Relationship Id="rId160" Type="http://schemas.openxmlformats.org/officeDocument/2006/relationships/hyperlink" Target="http://www.yacpdb.org/#422250" TargetMode="External" /><Relationship Id="rId161" Type="http://schemas.openxmlformats.org/officeDocument/2006/relationships/hyperlink" Target="http://www.yacpdb.org/#477055" TargetMode="External" /><Relationship Id="rId162" Type="http://schemas.openxmlformats.org/officeDocument/2006/relationships/hyperlink" Target="http://www.yacpdb.org/#477056" TargetMode="External" /><Relationship Id="rId163" Type="http://schemas.openxmlformats.org/officeDocument/2006/relationships/hyperlink" Target="http://www.yacpdb.org/#463678" TargetMode="External" /><Relationship Id="rId164" Type="http://schemas.openxmlformats.org/officeDocument/2006/relationships/hyperlink" Target="http://www.yacpdb.org/#477059" TargetMode="External" /><Relationship Id="rId165" Type="http://schemas.openxmlformats.org/officeDocument/2006/relationships/hyperlink" Target="http://www.yacpdb.org/#477061" TargetMode="External" /><Relationship Id="rId166" Type="http://schemas.openxmlformats.org/officeDocument/2006/relationships/hyperlink" Target="http://www.yacpdb.org/#427351" TargetMode="External" /><Relationship Id="rId167" Type="http://schemas.openxmlformats.org/officeDocument/2006/relationships/hyperlink" Target="http://www.yacpdb.org/#424555" TargetMode="External" /><Relationship Id="rId168" Type="http://schemas.openxmlformats.org/officeDocument/2006/relationships/hyperlink" Target="http://www.yacpdb.org/#477067" TargetMode="External" /><Relationship Id="rId169" Type="http://schemas.openxmlformats.org/officeDocument/2006/relationships/hyperlink" Target="http://www.yacpdb.org/#477068" TargetMode="External" /><Relationship Id="rId170" Type="http://schemas.openxmlformats.org/officeDocument/2006/relationships/hyperlink" Target="http://www.yacpdb.org/#477069" TargetMode="External" /><Relationship Id="rId171" Type="http://schemas.openxmlformats.org/officeDocument/2006/relationships/hyperlink" Target="http://www.yacpdb.org/#451130" TargetMode="External" /><Relationship Id="rId172" Type="http://schemas.openxmlformats.org/officeDocument/2006/relationships/hyperlink" Target="http://www.yacpdb.org/#477071" TargetMode="External" /><Relationship Id="rId173" Type="http://schemas.openxmlformats.org/officeDocument/2006/relationships/hyperlink" Target="http://www.yacpdb.org/#474151" TargetMode="External" /><Relationship Id="rId174" Type="http://schemas.openxmlformats.org/officeDocument/2006/relationships/hyperlink" Target="http://www.yacpdb.org/#477072" TargetMode="External" /><Relationship Id="rId175" Type="http://schemas.openxmlformats.org/officeDocument/2006/relationships/hyperlink" Target="http://www.yacpdb.org/#477073" TargetMode="External" /><Relationship Id="rId176" Type="http://schemas.openxmlformats.org/officeDocument/2006/relationships/hyperlink" Target="http://www.yacpdb.org/#477074" TargetMode="External" /><Relationship Id="rId177" Type="http://schemas.openxmlformats.org/officeDocument/2006/relationships/hyperlink" Target="http://www.yacpdb.org/#477076" TargetMode="External" /><Relationship Id="rId178" Type="http://schemas.openxmlformats.org/officeDocument/2006/relationships/hyperlink" Target="http://www.yacpdb.org/#477078" TargetMode="External" /><Relationship Id="rId179" Type="http://schemas.openxmlformats.org/officeDocument/2006/relationships/hyperlink" Target="http://www.yacpdb.org/#477079" TargetMode="External" /><Relationship Id="rId180" Type="http://schemas.openxmlformats.org/officeDocument/2006/relationships/hyperlink" Target="http://www.yacpdb.org/#477080" TargetMode="External" /><Relationship Id="rId181" Type="http://schemas.openxmlformats.org/officeDocument/2006/relationships/hyperlink" Target="http://www.yacpdb.org/#477102" TargetMode="External" /><Relationship Id="rId182" Type="http://schemas.openxmlformats.org/officeDocument/2006/relationships/hyperlink" Target="http://www.yacpdb.org/#458644" TargetMode="External" /><Relationship Id="rId183" Type="http://schemas.openxmlformats.org/officeDocument/2006/relationships/hyperlink" Target="http://www.yacpdb.org/#477103" TargetMode="External" /><Relationship Id="rId184" Type="http://schemas.openxmlformats.org/officeDocument/2006/relationships/hyperlink" Target="http://www.yacpdb.org/#477105" TargetMode="External" /><Relationship Id="rId185" Type="http://schemas.openxmlformats.org/officeDocument/2006/relationships/hyperlink" Target="http://www.yacpdb.org/#477106" TargetMode="External" /><Relationship Id="rId186" Type="http://schemas.openxmlformats.org/officeDocument/2006/relationships/hyperlink" Target="http://www.yacpdb.org/#444879" TargetMode="External" /><Relationship Id="rId187" Type="http://schemas.openxmlformats.org/officeDocument/2006/relationships/hyperlink" Target="http://www.yacpdb.org/#442052" TargetMode="External" /><Relationship Id="rId188" Type="http://schemas.openxmlformats.org/officeDocument/2006/relationships/hyperlink" Target="http://www.yacpdb.org/#477107" TargetMode="External" /><Relationship Id="rId189" Type="http://schemas.openxmlformats.org/officeDocument/2006/relationships/hyperlink" Target="http://www.yacpdb.org/#473159" TargetMode="External" /><Relationship Id="rId190" Type="http://schemas.openxmlformats.org/officeDocument/2006/relationships/hyperlink" Target="http://www.yacpdb.org/#432817" TargetMode="External" /><Relationship Id="rId191" Type="http://schemas.openxmlformats.org/officeDocument/2006/relationships/hyperlink" Target="http://www.yacpdb.org/#477108" TargetMode="External" /><Relationship Id="rId192" Type="http://schemas.openxmlformats.org/officeDocument/2006/relationships/hyperlink" Target="http://www.yacpdb.org/#447270" TargetMode="External" /><Relationship Id="rId193" Type="http://schemas.openxmlformats.org/officeDocument/2006/relationships/hyperlink" Target="http://www.yacpdb.org/#477109" TargetMode="External" /><Relationship Id="rId194" Type="http://schemas.openxmlformats.org/officeDocument/2006/relationships/hyperlink" Target="http://www.yacpdb.org/#477110" TargetMode="External" /><Relationship Id="rId195" Type="http://schemas.openxmlformats.org/officeDocument/2006/relationships/hyperlink" Target="http://www.yacpdb.org/#450253" TargetMode="External" /><Relationship Id="rId196" Type="http://schemas.openxmlformats.org/officeDocument/2006/relationships/hyperlink" Target="http://www.yacpdb.org/#477111" TargetMode="External" /><Relationship Id="rId197" Type="http://schemas.openxmlformats.org/officeDocument/2006/relationships/hyperlink" Target="http://www.yacpdb.org/#430482" TargetMode="External" /><Relationship Id="rId198" Type="http://schemas.openxmlformats.org/officeDocument/2006/relationships/hyperlink" Target="http://www.yacpdb.org/#477112" TargetMode="External" /><Relationship Id="rId199" Type="http://schemas.openxmlformats.org/officeDocument/2006/relationships/hyperlink" Target="http://www.yacpdb.org/#477113" TargetMode="External" /><Relationship Id="rId200" Type="http://schemas.openxmlformats.org/officeDocument/2006/relationships/hyperlink" Target="http://www.yacpdb.org/#477121" TargetMode="External" /><Relationship Id="rId201" Type="http://schemas.openxmlformats.org/officeDocument/2006/relationships/hyperlink" Target="http://www.yacpdb.org/#414386" TargetMode="External" /><Relationship Id="rId202" Type="http://schemas.openxmlformats.org/officeDocument/2006/relationships/hyperlink" Target="http://www.yacpdb.org/#477323" TargetMode="External" /><Relationship Id="rId203" Type="http://schemas.openxmlformats.org/officeDocument/2006/relationships/hyperlink" Target="http://www.yacpdb.org/#477324" TargetMode="External" /><Relationship Id="rId204" Type="http://schemas.openxmlformats.org/officeDocument/2006/relationships/hyperlink" Target="http://www.yacpdb.org/#477325" TargetMode="External" /><Relationship Id="rId205" Type="http://schemas.openxmlformats.org/officeDocument/2006/relationships/hyperlink" Target="http://www.yacpdb.org/#435496" TargetMode="External" /><Relationship Id="rId206" Type="http://schemas.openxmlformats.org/officeDocument/2006/relationships/hyperlink" Target="http://www.yacpdb.org/#477327" TargetMode="External" /><Relationship Id="rId207" Type="http://schemas.openxmlformats.org/officeDocument/2006/relationships/hyperlink" Target="http://www.yacpdb.org/#477328" TargetMode="External" /><Relationship Id="rId208" Type="http://schemas.openxmlformats.org/officeDocument/2006/relationships/hyperlink" Target="http://www.yacpdb.org/#477329" TargetMode="External" /><Relationship Id="rId209" Type="http://schemas.openxmlformats.org/officeDocument/2006/relationships/hyperlink" Target="http://www.yacpdb.org/#477331" TargetMode="External" /><Relationship Id="rId210" Type="http://schemas.openxmlformats.org/officeDocument/2006/relationships/hyperlink" Target="http://www.yacpdb.org/#433213" TargetMode="External" /><Relationship Id="rId211" Type="http://schemas.openxmlformats.org/officeDocument/2006/relationships/hyperlink" Target="http://www.yacpdb.org/#424564" TargetMode="External" /><Relationship Id="rId212" Type="http://schemas.openxmlformats.org/officeDocument/2006/relationships/hyperlink" Target="http://www.yacpdb.org/#477574" TargetMode="External" /><Relationship Id="rId213" Type="http://schemas.openxmlformats.org/officeDocument/2006/relationships/hyperlink" Target="http://www.yacpdb.org/#477573" TargetMode="External" /><Relationship Id="rId214" Type="http://schemas.openxmlformats.org/officeDocument/2006/relationships/hyperlink" Target="http://www.yacpdb.org/#460773" TargetMode="External" /><Relationship Id="rId215" Type="http://schemas.openxmlformats.org/officeDocument/2006/relationships/hyperlink" Target="http://www.yacpdb.org/#477914" TargetMode="External" /><Relationship Id="rId216" Type="http://schemas.openxmlformats.org/officeDocument/2006/relationships/hyperlink" Target="http://www.yacpdb.org/#477916" TargetMode="External" /><Relationship Id="rId217" Type="http://schemas.openxmlformats.org/officeDocument/2006/relationships/hyperlink" Target="http://www.yacpdb.org/#477918" TargetMode="External" /><Relationship Id="rId218" Type="http://schemas.openxmlformats.org/officeDocument/2006/relationships/hyperlink" Target="http://www.yacpdb.org/#477919" TargetMode="External" /><Relationship Id="rId219" Type="http://schemas.openxmlformats.org/officeDocument/2006/relationships/hyperlink" Target="http://www.yacpdb.org/#477922" TargetMode="External" /><Relationship Id="rId220" Type="http://schemas.openxmlformats.org/officeDocument/2006/relationships/hyperlink" Target="http://www.yacpdb.org/#422241" TargetMode="External" /><Relationship Id="rId221" Type="http://schemas.openxmlformats.org/officeDocument/2006/relationships/hyperlink" Target="http://www.yacpdb.org/#476304" TargetMode="External" /><Relationship Id="rId222" Type="http://schemas.openxmlformats.org/officeDocument/2006/relationships/hyperlink" Target="http://www.yacpdb.org/#433719" TargetMode="External" /><Relationship Id="rId223" Type="http://schemas.openxmlformats.org/officeDocument/2006/relationships/hyperlink" Target="http://www.yacpdb.org/#478056" TargetMode="External" /><Relationship Id="rId224" Type="http://schemas.openxmlformats.org/officeDocument/2006/relationships/hyperlink" Target="http://www.yacpdb.org/#474148" TargetMode="External" /><Relationship Id="rId225" Type="http://schemas.openxmlformats.org/officeDocument/2006/relationships/hyperlink" Target="http://www.yacpdb.org/#478054" TargetMode="External" /><Relationship Id="rId226" Type="http://schemas.openxmlformats.org/officeDocument/2006/relationships/hyperlink" Target="http://www.yacpdb.org/#478053" TargetMode="External" /><Relationship Id="rId227" Type="http://schemas.openxmlformats.org/officeDocument/2006/relationships/hyperlink" Target="http://www.yacpdb.org/#442340" TargetMode="External" /><Relationship Id="rId228" Type="http://schemas.openxmlformats.org/officeDocument/2006/relationships/hyperlink" Target="http://www.yacpdb.org/#478052" TargetMode="External" /><Relationship Id="rId229" Type="http://schemas.openxmlformats.org/officeDocument/2006/relationships/hyperlink" Target="http://www.yacpdb.org/#478050" TargetMode="External" /><Relationship Id="rId230" Type="http://schemas.openxmlformats.org/officeDocument/2006/relationships/hyperlink" Target="http://www.yacpdb.org/#422324" TargetMode="External" /><Relationship Id="rId231" Type="http://schemas.openxmlformats.org/officeDocument/2006/relationships/hyperlink" Target="http://www.yacpdb.org/#422325" TargetMode="External" /><Relationship Id="rId232" Type="http://schemas.openxmlformats.org/officeDocument/2006/relationships/hyperlink" Target="http://www.yacpdb.org/#479073" TargetMode="External" /><Relationship Id="rId233" Type="http://schemas.openxmlformats.org/officeDocument/2006/relationships/hyperlink" Target="http://www.yacpdb.org/#479065" TargetMode="External" /><Relationship Id="rId234" Type="http://schemas.openxmlformats.org/officeDocument/2006/relationships/hyperlink" Target="http://www.yacpdb.org/#479063" TargetMode="External" /><Relationship Id="rId235" Type="http://schemas.openxmlformats.org/officeDocument/2006/relationships/hyperlink" Target="http://www.yacpdb.org/#479062" TargetMode="External" /><Relationship Id="rId236" Type="http://schemas.openxmlformats.org/officeDocument/2006/relationships/hyperlink" Target="http://www.yacpdb.org/#479061" TargetMode="External" /><Relationship Id="rId237" Type="http://schemas.openxmlformats.org/officeDocument/2006/relationships/hyperlink" Target="http://www.yacpdb.org/#479060" TargetMode="External" /><Relationship Id="rId238" Type="http://schemas.openxmlformats.org/officeDocument/2006/relationships/hyperlink" Target="http://www.yacpdb.org/#479059" TargetMode="External" /><Relationship Id="rId239" Type="http://schemas.openxmlformats.org/officeDocument/2006/relationships/hyperlink" Target="http://www.yacpdb.org/#442341" TargetMode="External" /><Relationship Id="rId240" Type="http://schemas.openxmlformats.org/officeDocument/2006/relationships/hyperlink" Target="http://www.yacpdb.org/#478817" TargetMode="External" /><Relationship Id="rId241" Type="http://schemas.openxmlformats.org/officeDocument/2006/relationships/hyperlink" Target="http://www.yacpdb.org/#478818" TargetMode="External" /><Relationship Id="rId242" Type="http://schemas.openxmlformats.org/officeDocument/2006/relationships/hyperlink" Target="http://www.yacpdb.org/#479027" TargetMode="External" /><Relationship Id="rId243" Type="http://schemas.openxmlformats.org/officeDocument/2006/relationships/hyperlink" Target="http://www.yacpdb.org/#479028" TargetMode="External" /><Relationship Id="rId244" Type="http://schemas.openxmlformats.org/officeDocument/2006/relationships/hyperlink" Target="http://www.yacpdb.org/#479029" TargetMode="External" /><Relationship Id="rId245" Type="http://schemas.openxmlformats.org/officeDocument/2006/relationships/hyperlink" Target="http://www.yacpdb.org/#479030" TargetMode="External" /><Relationship Id="rId246" Type="http://schemas.openxmlformats.org/officeDocument/2006/relationships/hyperlink" Target="http://www.yacpdb.org/#479031" TargetMode="External" /><Relationship Id="rId247" Type="http://schemas.openxmlformats.org/officeDocument/2006/relationships/hyperlink" Target="http://www.yacpdb.org/#479032" TargetMode="External" /><Relationship Id="rId248" Type="http://schemas.openxmlformats.org/officeDocument/2006/relationships/hyperlink" Target="http://www.yacpdb.org/#479033" TargetMode="External" /><Relationship Id="rId249" Type="http://schemas.openxmlformats.org/officeDocument/2006/relationships/hyperlink" Target="http://www.yacpdb.org/#479034" TargetMode="External" /><Relationship Id="rId250" Type="http://schemas.openxmlformats.org/officeDocument/2006/relationships/hyperlink" Target="http://www.yacpdb.org/#479035" TargetMode="External" /><Relationship Id="rId251" Type="http://schemas.openxmlformats.org/officeDocument/2006/relationships/hyperlink" Target="http://www.yacpdb.org/#458580" TargetMode="External" /><Relationship Id="rId252" Type="http://schemas.openxmlformats.org/officeDocument/2006/relationships/hyperlink" Target="http://www.yacpdb.org/#464084" TargetMode="External" /><Relationship Id="rId253" Type="http://schemas.openxmlformats.org/officeDocument/2006/relationships/hyperlink" Target="http://www.yacpdb.org/#439664" TargetMode="External" /><Relationship Id="rId254" Type="http://schemas.openxmlformats.org/officeDocument/2006/relationships/hyperlink" Target="http://www.yacpdb.org/#407226" TargetMode="External" /><Relationship Id="rId255" Type="http://schemas.openxmlformats.org/officeDocument/2006/relationships/hyperlink" Target="http://www.yacpdb.org/#463059" TargetMode="External" /><Relationship Id="rId256" Type="http://schemas.openxmlformats.org/officeDocument/2006/relationships/hyperlink" Target="http://www.yacpdb.org/#463262" TargetMode="External" /><Relationship Id="rId257" Type="http://schemas.openxmlformats.org/officeDocument/2006/relationships/hyperlink" Target="http://www.yacpdb.org/#467088" TargetMode="External" /><Relationship Id="rId258" Type="http://schemas.openxmlformats.org/officeDocument/2006/relationships/hyperlink" Target="http://www.yacpdb.org/#433572" TargetMode="External" /><Relationship Id="rId259" Type="http://schemas.openxmlformats.org/officeDocument/2006/relationships/hyperlink" Target="http://www.yacpdb.org/#419073" TargetMode="External" /><Relationship Id="rId260" Type="http://schemas.openxmlformats.org/officeDocument/2006/relationships/hyperlink" Target="http://www.yacpdb.org/#476283" TargetMode="External" /><Relationship Id="rId261" Type="http://schemas.openxmlformats.org/officeDocument/2006/relationships/hyperlink" Target="http://www.yacpdb.org/#479036" TargetMode="External" /><Relationship Id="rId262" Type="http://schemas.openxmlformats.org/officeDocument/2006/relationships/hyperlink" Target="http://www.yacpdb.org/#442344" TargetMode="External" /><Relationship Id="rId263" Type="http://schemas.openxmlformats.org/officeDocument/2006/relationships/hyperlink" Target="http://www.yacpdb.org/#438375" TargetMode="External" /><Relationship Id="rId264" Type="http://schemas.openxmlformats.org/officeDocument/2006/relationships/hyperlink" Target="http://www.yacpdb.org/#463859" TargetMode="External" /><Relationship Id="rId265" Type="http://schemas.openxmlformats.org/officeDocument/2006/relationships/hyperlink" Target="http://www.yacpdb.org/#422675" TargetMode="External" /><Relationship Id="rId266" Type="http://schemas.openxmlformats.org/officeDocument/2006/relationships/hyperlink" Target="http://www.yacpdb.org/#446187" TargetMode="External" /><Relationship Id="rId267" Type="http://schemas.openxmlformats.org/officeDocument/2006/relationships/hyperlink" Target="http://www.yacpdb.org/#437728" TargetMode="External" /><Relationship Id="rId268" Type="http://schemas.openxmlformats.org/officeDocument/2006/relationships/hyperlink" Target="http://www.yacpdb.org/#422523" TargetMode="External" /><Relationship Id="rId269" Type="http://schemas.openxmlformats.org/officeDocument/2006/relationships/hyperlink" Target="http://www.yacpdb.org/#479037" TargetMode="External" /><Relationship Id="rId270" Type="http://schemas.openxmlformats.org/officeDocument/2006/relationships/hyperlink" Target="http://www.yacpdb.org/#479038" TargetMode="External" /><Relationship Id="rId271" Type="http://schemas.openxmlformats.org/officeDocument/2006/relationships/hyperlink" Target="http://www.yacpdb.org/#479039" TargetMode="External" /><Relationship Id="rId272" Type="http://schemas.openxmlformats.org/officeDocument/2006/relationships/hyperlink" Target="http://www.yacpdb.org/#479040" TargetMode="External" /><Relationship Id="rId273" Type="http://schemas.openxmlformats.org/officeDocument/2006/relationships/hyperlink" Target="http://www.yacpdb.org/#479041" TargetMode="External" /><Relationship Id="rId274" Type="http://schemas.openxmlformats.org/officeDocument/2006/relationships/hyperlink" Target="http://www.yacpdb.org/#479042" TargetMode="External" /><Relationship Id="rId275" Type="http://schemas.openxmlformats.org/officeDocument/2006/relationships/hyperlink" Target="http://www.yacpdb.org/#479043" TargetMode="External" /><Relationship Id="rId276" Type="http://schemas.openxmlformats.org/officeDocument/2006/relationships/hyperlink" Target="http://www.yacpdb.org/#479044" TargetMode="External" /><Relationship Id="rId277" Type="http://schemas.openxmlformats.org/officeDocument/2006/relationships/hyperlink" Target="http://www.yacpdb.org/#479045" TargetMode="External" /><Relationship Id="rId278" Type="http://schemas.openxmlformats.org/officeDocument/2006/relationships/hyperlink" Target="http://www.yacpdb.org/#479046" TargetMode="External" /><Relationship Id="rId279" Type="http://schemas.openxmlformats.org/officeDocument/2006/relationships/hyperlink" Target="http://www.yacpdb.org/#479047" TargetMode="External" /><Relationship Id="rId280" Type="http://schemas.openxmlformats.org/officeDocument/2006/relationships/hyperlink" Target="http://www.yacpdb.org/#479048" TargetMode="External" /><Relationship Id="rId281" Type="http://schemas.openxmlformats.org/officeDocument/2006/relationships/hyperlink" Target="http://www.yacpdb.org/#479049" TargetMode="External" /><Relationship Id="rId282" Type="http://schemas.openxmlformats.org/officeDocument/2006/relationships/hyperlink" Target="http://www.yacpdb.org/#479050" TargetMode="External" /><Relationship Id="rId283" Type="http://schemas.openxmlformats.org/officeDocument/2006/relationships/hyperlink" Target="http://www.yacpdb.org/#479057" TargetMode="External" /><Relationship Id="rId284" Type="http://schemas.openxmlformats.org/officeDocument/2006/relationships/hyperlink" Target="http://www.yacpdb.org/#479056" TargetMode="External" /><Relationship Id="rId285" Type="http://schemas.openxmlformats.org/officeDocument/2006/relationships/hyperlink" Target="http://www.yacpdb.org/#479052" TargetMode="External" /><Relationship Id="rId286" Type="http://schemas.openxmlformats.org/officeDocument/2006/relationships/hyperlink" Target="http://www.yacpdb.org/#479057" TargetMode="External" /><Relationship Id="rId287" Type="http://schemas.openxmlformats.org/officeDocument/2006/relationships/hyperlink" Target="http://www.yacpdb.org/#479056" TargetMode="External" /><Relationship Id="rId288" Type="http://schemas.openxmlformats.org/officeDocument/2006/relationships/hyperlink" Target="http://www.yacpdb.org/#479051" TargetMode="External" /><Relationship Id="rId289" Type="http://schemas.openxmlformats.org/officeDocument/2006/relationships/hyperlink" Target="http://www.yacpdb.org/#479136" TargetMode="External" /><Relationship Id="rId290" Type="http://schemas.openxmlformats.org/officeDocument/2006/relationships/hyperlink" Target="http://www.yacpdb.org/#450255" TargetMode="External" /><Relationship Id="rId291" Type="http://schemas.openxmlformats.org/officeDocument/2006/relationships/hyperlink" Target="http://www.yacpdb.org/#479137" TargetMode="External" /><Relationship Id="rId292" Type="http://schemas.openxmlformats.org/officeDocument/2006/relationships/hyperlink" Target="http://www.yacpdb.org/#479138" TargetMode="External" /><Relationship Id="rId293" Type="http://schemas.openxmlformats.org/officeDocument/2006/relationships/hyperlink" Target="http://www.yacpdb.org/#479139" TargetMode="External" /><Relationship Id="rId294" Type="http://schemas.openxmlformats.org/officeDocument/2006/relationships/hyperlink" Target="http://www.yacpdb.org/#479140" TargetMode="External" /><Relationship Id="rId295" Type="http://schemas.openxmlformats.org/officeDocument/2006/relationships/hyperlink" Target="http://www.yacpdb.org/#479142" TargetMode="External" /><Relationship Id="rId296" Type="http://schemas.openxmlformats.org/officeDocument/2006/relationships/hyperlink" Target="http://www.yacpdb.org/#476065" TargetMode="External" /><Relationship Id="rId297" Type="http://schemas.openxmlformats.org/officeDocument/2006/relationships/hyperlink" Target="http://www.yacpdb.org/#479144" TargetMode="External" /><Relationship Id="rId298" Type="http://schemas.openxmlformats.org/officeDocument/2006/relationships/hyperlink" Target="http://www.yacpdb.org/#418154" TargetMode="External" /><Relationship Id="rId299" Type="http://schemas.openxmlformats.org/officeDocument/2006/relationships/hyperlink" Target="http://www.yacpdb.org/#479146" TargetMode="External" /><Relationship Id="rId300" Type="http://schemas.openxmlformats.org/officeDocument/2006/relationships/hyperlink" Target="http://www.yacpdb.org/#479149" TargetMode="External" /><Relationship Id="rId301" Type="http://schemas.openxmlformats.org/officeDocument/2006/relationships/hyperlink" Target="http://www.yacpdb.org/#479151" TargetMode="External" /><Relationship Id="rId302" Type="http://schemas.openxmlformats.org/officeDocument/2006/relationships/hyperlink" Target="http://www.yacpdb.org/#479152" TargetMode="External" /><Relationship Id="rId303" Type="http://schemas.openxmlformats.org/officeDocument/2006/relationships/hyperlink" Target="http://www.yacpdb.org/#479153" TargetMode="External" /><Relationship Id="rId304" Type="http://schemas.openxmlformats.org/officeDocument/2006/relationships/hyperlink" Target="http://www.yacpdb.org/#458622" TargetMode="External" /><Relationship Id="rId305" Type="http://schemas.openxmlformats.org/officeDocument/2006/relationships/hyperlink" Target="http://www.yacpdb.org/#444831" TargetMode="External" /><Relationship Id="rId306" Type="http://schemas.openxmlformats.org/officeDocument/2006/relationships/hyperlink" Target="http://www.yacpdb.org/#450254" TargetMode="External" /><Relationship Id="rId307" Type="http://schemas.openxmlformats.org/officeDocument/2006/relationships/hyperlink" Target="http://www.yacpdb.org/#479154" TargetMode="External" /><Relationship Id="rId308" Type="http://schemas.openxmlformats.org/officeDocument/2006/relationships/hyperlink" Target="http://www.yacpdb.org/#435492" TargetMode="External" /><Relationship Id="rId309" Type="http://schemas.openxmlformats.org/officeDocument/2006/relationships/hyperlink" Target="http://www.yacpdb.org/#479155" TargetMode="External" /><Relationship Id="rId310" Type="http://schemas.openxmlformats.org/officeDocument/2006/relationships/hyperlink" Target="http://www.yacpdb.org/#479156" TargetMode="External" /><Relationship Id="rId311" Type="http://schemas.openxmlformats.org/officeDocument/2006/relationships/hyperlink" Target="http://www.yacpdb.org/#479157" TargetMode="External" /><Relationship Id="rId312" Type="http://schemas.openxmlformats.org/officeDocument/2006/relationships/hyperlink" Target="http://www.yacpdb.org/#444199" TargetMode="External" /><Relationship Id="rId313" Type="http://schemas.openxmlformats.org/officeDocument/2006/relationships/hyperlink" Target="http://www.yacpdb.org/#479158" TargetMode="External" /><Relationship Id="rId314" Type="http://schemas.openxmlformats.org/officeDocument/2006/relationships/hyperlink" Target="http://www.yacpdb.org/#442043" TargetMode="External" /><Relationship Id="rId315" Type="http://schemas.openxmlformats.org/officeDocument/2006/relationships/hyperlink" Target="http://www.yacpdb.org/#479159" TargetMode="External" /><Relationship Id="rId316" Type="http://schemas.openxmlformats.org/officeDocument/2006/relationships/hyperlink" Target="http://www.yacpdb.org/#479160" TargetMode="External" /><Relationship Id="rId317" Type="http://schemas.openxmlformats.org/officeDocument/2006/relationships/hyperlink" Target="http://www.yacpdb.org/#479161" TargetMode="External" /><Relationship Id="rId318" Type="http://schemas.openxmlformats.org/officeDocument/2006/relationships/hyperlink" Target="http://www.yacpdb.org/#479162" TargetMode="External" /><Relationship Id="rId319" Type="http://schemas.openxmlformats.org/officeDocument/2006/relationships/hyperlink" Target="http://www.yacpdb.org/#479163" TargetMode="External" /><Relationship Id="rId320" Type="http://schemas.openxmlformats.org/officeDocument/2006/relationships/hyperlink" Target="http://www.yacpdb.org/#479164" TargetMode="External" /><Relationship Id="rId321" Type="http://schemas.openxmlformats.org/officeDocument/2006/relationships/hyperlink" Target="http://www.yacpdb.org/#460887" TargetMode="External" /><Relationship Id="rId322" Type="http://schemas.openxmlformats.org/officeDocument/2006/relationships/hyperlink" Target="http://www.yacpdb.org/#479235" TargetMode="External" /><Relationship Id="rId323" Type="http://schemas.openxmlformats.org/officeDocument/2006/relationships/hyperlink" Target="http://www.yacpdb.org/#479234" TargetMode="External" /><Relationship Id="rId324" Type="http://schemas.openxmlformats.org/officeDocument/2006/relationships/hyperlink" Target="http://www.yacpdb.org/#427912" TargetMode="External" /><Relationship Id="rId325" Type="http://schemas.openxmlformats.org/officeDocument/2006/relationships/hyperlink" Target="http://www.yacpdb.org/#479233" TargetMode="External" /><Relationship Id="rId326" Type="http://schemas.openxmlformats.org/officeDocument/2006/relationships/hyperlink" Target="http://www.yacpdb.org/#479232" TargetMode="External" /><Relationship Id="rId327" Type="http://schemas.openxmlformats.org/officeDocument/2006/relationships/hyperlink" Target="http://www.yacpdb.org/#422236" TargetMode="External" /><Relationship Id="rId328" Type="http://schemas.openxmlformats.org/officeDocument/2006/relationships/hyperlink" Target="http://www.yacpdb.org/#479231" TargetMode="External" /><Relationship Id="rId329" Type="http://schemas.openxmlformats.org/officeDocument/2006/relationships/hyperlink" Target="http://www.yacpdb.org/#457952" TargetMode="External" /><Relationship Id="rId330" Type="http://schemas.openxmlformats.org/officeDocument/2006/relationships/hyperlink" Target="http://www.yacpdb.org/#458627" TargetMode="External" /><Relationship Id="rId331" Type="http://schemas.openxmlformats.org/officeDocument/2006/relationships/hyperlink" Target="http://www.yacpdb.org/#424345" TargetMode="External" /><Relationship Id="rId332" Type="http://schemas.openxmlformats.org/officeDocument/2006/relationships/hyperlink" Target="http://www.yacpdb.org/#424433" TargetMode="External" /><Relationship Id="rId333" Type="http://schemas.openxmlformats.org/officeDocument/2006/relationships/hyperlink" Target="http://www.yacpdb.org/#447599" TargetMode="External" /><Relationship Id="rId334" Type="http://schemas.openxmlformats.org/officeDocument/2006/relationships/hyperlink" Target="http://www.yacpdb.org/#479236" TargetMode="External" /><Relationship Id="rId335" Type="http://schemas.openxmlformats.org/officeDocument/2006/relationships/hyperlink" Target="http://www.yacpdb.org/#479237" TargetMode="External" /><Relationship Id="rId336" Type="http://schemas.openxmlformats.org/officeDocument/2006/relationships/hyperlink" Target="http://www.yacpdb.org/#424366" TargetMode="External" /><Relationship Id="rId337" Type="http://schemas.openxmlformats.org/officeDocument/2006/relationships/hyperlink" Target="http://www.yacpdb.org/#458003" TargetMode="External" /><Relationship Id="rId338" Type="http://schemas.openxmlformats.org/officeDocument/2006/relationships/hyperlink" Target="http://www.yacpdb.org/#432818" TargetMode="External" /><Relationship Id="rId339" Type="http://schemas.openxmlformats.org/officeDocument/2006/relationships/hyperlink" Target="http://www.yacpdb.org/#467932" TargetMode="External" /><Relationship Id="rId340" Type="http://schemas.openxmlformats.org/officeDocument/2006/relationships/hyperlink" Target="http://www.yacpdb.org/#467934" TargetMode="External" /><Relationship Id="rId341" Type="http://schemas.openxmlformats.org/officeDocument/2006/relationships/hyperlink" Target="http://www.yacpdb.org/#467976" TargetMode="External" /><Relationship Id="rId342" Type="http://schemas.openxmlformats.org/officeDocument/2006/relationships/hyperlink" Target="http://www.yacpdb.org/#467935" TargetMode="External" /><Relationship Id="rId343" Type="http://schemas.openxmlformats.org/officeDocument/2006/relationships/hyperlink" Target="http://www.yacpdb.org/#444830" TargetMode="External" /><Relationship Id="rId344" Type="http://schemas.openxmlformats.org/officeDocument/2006/relationships/hyperlink" Target="http://www.yacpdb.org/#479253" TargetMode="External" /><Relationship Id="rId345" Type="http://schemas.openxmlformats.org/officeDocument/2006/relationships/hyperlink" Target="http://www.yacpdb.org/#479252" TargetMode="External" /><Relationship Id="rId346" Type="http://schemas.openxmlformats.org/officeDocument/2006/relationships/hyperlink" Target="http://www.yacpdb.org/#441583" TargetMode="External" /><Relationship Id="rId347" Type="http://schemas.openxmlformats.org/officeDocument/2006/relationships/hyperlink" Target="http://www.yacpdb.org/#479251" TargetMode="External" /><Relationship Id="rId348" Type="http://schemas.openxmlformats.org/officeDocument/2006/relationships/hyperlink" Target="http://www.yacpdb.org/#476064" TargetMode="External" /><Relationship Id="rId349" Type="http://schemas.openxmlformats.org/officeDocument/2006/relationships/hyperlink" Target="http://www.yacpdb.org/#479250" TargetMode="External" /><Relationship Id="rId350" Type="http://schemas.openxmlformats.org/officeDocument/2006/relationships/hyperlink" Target="http://www.yacpdb.org/#447603" TargetMode="External" /><Relationship Id="rId351" Type="http://schemas.openxmlformats.org/officeDocument/2006/relationships/hyperlink" Target="http://www.yacpdb.org/#479249" TargetMode="External" /><Relationship Id="rId352" Type="http://schemas.openxmlformats.org/officeDocument/2006/relationships/hyperlink" Target="http://www.yacpdb.org/#479248" TargetMode="External" /><Relationship Id="rId353" Type="http://schemas.openxmlformats.org/officeDocument/2006/relationships/hyperlink" Target="http://www.yacpdb.org/#479247" TargetMode="External" /><Relationship Id="rId354" Type="http://schemas.openxmlformats.org/officeDocument/2006/relationships/hyperlink" Target="http://www.yacpdb.org/#413693" TargetMode="External" /><Relationship Id="rId355" Type="http://schemas.openxmlformats.org/officeDocument/2006/relationships/hyperlink" Target="http://www.yacpdb.org/#479246" TargetMode="External" /><Relationship Id="rId356" Type="http://schemas.openxmlformats.org/officeDocument/2006/relationships/hyperlink" Target="http://www.yacpdb.org/#444303" TargetMode="External" /><Relationship Id="rId357" Type="http://schemas.openxmlformats.org/officeDocument/2006/relationships/hyperlink" Target="http://www.yacpdb.org/#479245" TargetMode="External" /><Relationship Id="rId358" Type="http://schemas.openxmlformats.org/officeDocument/2006/relationships/hyperlink" Target="http://www.yacpdb.org/#479244" TargetMode="External" /><Relationship Id="rId359" Type="http://schemas.openxmlformats.org/officeDocument/2006/relationships/hyperlink" Target="http://www.yacpdb.org/#479243" TargetMode="External" /><Relationship Id="rId360" Type="http://schemas.openxmlformats.org/officeDocument/2006/relationships/hyperlink" Target="http://www.yacpdb.org/#422235" TargetMode="External" /><Relationship Id="rId361" Type="http://schemas.openxmlformats.org/officeDocument/2006/relationships/hyperlink" Target="http://www.yacpdb.org/#479242" TargetMode="External" /><Relationship Id="rId362" Type="http://schemas.openxmlformats.org/officeDocument/2006/relationships/hyperlink" Target="http://www.yacpdb.org/#479241" TargetMode="External" /><Relationship Id="rId363" Type="http://schemas.openxmlformats.org/officeDocument/2006/relationships/hyperlink" Target="http://www.yacpdb.org/#479240" TargetMode="External" /><Relationship Id="rId364" Type="http://schemas.openxmlformats.org/officeDocument/2006/relationships/hyperlink" Target="http://www.yacpdb.org/#479239" TargetMode="External" /><Relationship Id="rId365" Type="http://schemas.openxmlformats.org/officeDocument/2006/relationships/hyperlink" Target="http://www.yacpdb.org/#440834" TargetMode="External" /><Relationship Id="rId366" Type="http://schemas.openxmlformats.org/officeDocument/2006/relationships/hyperlink" Target="http://www.yacpdb.org/#442042" TargetMode="External" /><Relationship Id="rId367" Type="http://schemas.openxmlformats.org/officeDocument/2006/relationships/hyperlink" Target="http://www.yacpdb.org/#424557" TargetMode="External" /><Relationship Id="rId368" Type="http://schemas.openxmlformats.org/officeDocument/2006/relationships/hyperlink" Target="http://www.yacpdb.org/#479238" TargetMode="External" /><Relationship Id="rId369" Type="http://schemas.openxmlformats.org/officeDocument/2006/relationships/hyperlink" Target="http://www.yacpdb.org/#405656" TargetMode="External" /><Relationship Id="rId370" Type="http://schemas.openxmlformats.org/officeDocument/2006/relationships/hyperlink" Target="http://www.yacpdb.org/#436972" TargetMode="External" /><Relationship Id="rId371" Type="http://schemas.openxmlformats.org/officeDocument/2006/relationships/hyperlink" Target="http://www.yacpdb.org/#460357" TargetMode="External" /><Relationship Id="rId372" Type="http://schemas.openxmlformats.org/officeDocument/2006/relationships/hyperlink" Target="http://www.yacpdb.org/#438194" TargetMode="External" /><Relationship Id="rId373" Type="http://schemas.openxmlformats.org/officeDocument/2006/relationships/hyperlink" Target="http://www.yacpdb.org/#419831" TargetMode="External" /><Relationship Id="rId374" Type="http://schemas.openxmlformats.org/officeDocument/2006/relationships/hyperlink" Target="http://www.yacpdb.org/#460409" TargetMode="External" /><Relationship Id="rId375" Type="http://schemas.openxmlformats.org/officeDocument/2006/relationships/hyperlink" Target="http://www.yacpdb.org/#426012" TargetMode="External" /><Relationship Id="rId376" Type="http://schemas.openxmlformats.org/officeDocument/2006/relationships/hyperlink" Target="http://www.yacpdb.org/#416809" TargetMode="External" /><Relationship Id="rId377" Type="http://schemas.openxmlformats.org/officeDocument/2006/relationships/hyperlink" Target="http://www.yacpdb.org/#416961" TargetMode="External" /><Relationship Id="rId378" Type="http://schemas.openxmlformats.org/officeDocument/2006/relationships/hyperlink" Target="http://www.yacpdb.org/#412220" TargetMode="External" /><Relationship Id="rId379" Type="http://schemas.openxmlformats.org/officeDocument/2006/relationships/hyperlink" Target="http://www.yacpdb.org/#414056" TargetMode="External" /><Relationship Id="rId380" Type="http://schemas.openxmlformats.org/officeDocument/2006/relationships/hyperlink" Target="http://www.yacpdb.org/#479317" TargetMode="External" /><Relationship Id="rId381" Type="http://schemas.openxmlformats.org/officeDocument/2006/relationships/hyperlink" Target="http://www.yacpdb.org/#414057" TargetMode="External" /><Relationship Id="rId382" Type="http://schemas.openxmlformats.org/officeDocument/2006/relationships/hyperlink" Target="http://www.yacpdb.org/#419832" TargetMode="External" /><Relationship Id="rId383" Type="http://schemas.openxmlformats.org/officeDocument/2006/relationships/hyperlink" Target="http://www.yacpdb.org/#408815" TargetMode="External" /><Relationship Id="rId384" Type="http://schemas.openxmlformats.org/officeDocument/2006/relationships/hyperlink" Target="http://www.yacpdb.org/#408816" TargetMode="External" /><Relationship Id="rId385" Type="http://schemas.openxmlformats.org/officeDocument/2006/relationships/hyperlink" Target="http://www.yacpdb.org/#419836" TargetMode="External" /><Relationship Id="rId386" Type="http://schemas.openxmlformats.org/officeDocument/2006/relationships/hyperlink" Target="http://www.yacpdb.org/#438456" TargetMode="External" /><Relationship Id="rId387" Type="http://schemas.openxmlformats.org/officeDocument/2006/relationships/hyperlink" Target="http://www.yacpdb.org/#467268" TargetMode="External" /><Relationship Id="rId388" Type="http://schemas.openxmlformats.org/officeDocument/2006/relationships/hyperlink" Target="http://www.yacpdb.org/#439168" TargetMode="External" /><Relationship Id="rId389" Type="http://schemas.openxmlformats.org/officeDocument/2006/relationships/hyperlink" Target="http://www.yacpdb.org/#437981" TargetMode="External" /><Relationship Id="rId390" Type="http://schemas.openxmlformats.org/officeDocument/2006/relationships/hyperlink" Target="http://www.yacpdb.org/#439224" TargetMode="External" /><Relationship Id="rId391" Type="http://schemas.openxmlformats.org/officeDocument/2006/relationships/hyperlink" Target="http://www.yacpdb.org/#479319" TargetMode="External" /><Relationship Id="rId392" Type="http://schemas.openxmlformats.org/officeDocument/2006/relationships/hyperlink" Target="http://www.yacpdb.org/#467063" TargetMode="External" /><Relationship Id="rId393" Type="http://schemas.openxmlformats.org/officeDocument/2006/relationships/hyperlink" Target="http://www.yacpdb.org/#463299" TargetMode="External" /><Relationship Id="rId394" Type="http://schemas.openxmlformats.org/officeDocument/2006/relationships/hyperlink" Target="http://www.yacpdb.org/#466637" TargetMode="External" /><Relationship Id="rId395" Type="http://schemas.openxmlformats.org/officeDocument/2006/relationships/hyperlink" Target="http://www.yacpdb.org/#460597" TargetMode="External" /><Relationship Id="rId396" Type="http://schemas.openxmlformats.org/officeDocument/2006/relationships/hyperlink" Target="http://www.yacpdb.org/#461026" TargetMode="External" /><Relationship Id="rId397" Type="http://schemas.openxmlformats.org/officeDocument/2006/relationships/hyperlink" Target="http://www.yacpdb.org/#463834" TargetMode="External" /><Relationship Id="rId398" Type="http://schemas.openxmlformats.org/officeDocument/2006/relationships/hyperlink" Target="http://www.yacpdb.org/#467064" TargetMode="External" /><Relationship Id="rId399" Type="http://schemas.openxmlformats.org/officeDocument/2006/relationships/hyperlink" Target="http://www.yacpdb.org/#467017" TargetMode="External" /><Relationship Id="rId400" Type="http://schemas.openxmlformats.org/officeDocument/2006/relationships/hyperlink" Target="http://www.yacpdb.org/#461027" TargetMode="External" /><Relationship Id="rId401" Type="http://schemas.openxmlformats.org/officeDocument/2006/relationships/hyperlink" Target="http://www.yacpdb.org/#463831" TargetMode="External" /><Relationship Id="rId402" Type="http://schemas.openxmlformats.org/officeDocument/2006/relationships/hyperlink" Target="http://www.yacpdb.org/#425997" TargetMode="External" /><Relationship Id="rId403" Type="http://schemas.openxmlformats.org/officeDocument/2006/relationships/hyperlink" Target="http://www.yacpdb.org/#461028" TargetMode="External" /><Relationship Id="rId404" Type="http://schemas.openxmlformats.org/officeDocument/2006/relationships/hyperlink" Target="http://www.yacpdb.org/#467463" TargetMode="External" /><Relationship Id="rId405" Type="http://schemas.openxmlformats.org/officeDocument/2006/relationships/hyperlink" Target="http://www.yacpdb.org/#439223" TargetMode="External" /><Relationship Id="rId406" Type="http://schemas.openxmlformats.org/officeDocument/2006/relationships/hyperlink" Target="http://www.yacpdb.org/#479320" TargetMode="External" /><Relationship Id="rId407" Type="http://schemas.openxmlformats.org/officeDocument/2006/relationships/hyperlink" Target="http://www.yacpdb.org/#479189" TargetMode="External" /><Relationship Id="rId408" Type="http://schemas.openxmlformats.org/officeDocument/2006/relationships/hyperlink" Target="http://www.yacpdb.org/#479321" TargetMode="External" /><Relationship Id="rId409" Type="http://schemas.openxmlformats.org/officeDocument/2006/relationships/hyperlink" Target="http://www.yacpdb.org/#479322" TargetMode="External" /><Relationship Id="rId410" Type="http://schemas.openxmlformats.org/officeDocument/2006/relationships/hyperlink" Target="http://www.yacpdb.org/#479331" TargetMode="External" /><Relationship Id="rId411" Type="http://schemas.openxmlformats.org/officeDocument/2006/relationships/hyperlink" Target="http://www.yacpdb.org/#479332" TargetMode="External" /><Relationship Id="rId412" Type="http://schemas.openxmlformats.org/officeDocument/2006/relationships/hyperlink" Target="http://www.yacpdb.org/#479333" TargetMode="External" /><Relationship Id="rId413" Type="http://schemas.openxmlformats.org/officeDocument/2006/relationships/hyperlink" Target="http://www.yacpdb.org/#479334" TargetMode="External" /><Relationship Id="rId414" Type="http://schemas.openxmlformats.org/officeDocument/2006/relationships/hyperlink" Target="http://www.yacpdb.org/#463311" TargetMode="External" /><Relationship Id="rId415" Type="http://schemas.openxmlformats.org/officeDocument/2006/relationships/hyperlink" Target="http://www.yacpdb.org/#410126" TargetMode="External" /><Relationship Id="rId416" Type="http://schemas.openxmlformats.org/officeDocument/2006/relationships/hyperlink" Target="http://www.yacpdb.org/#412449" TargetMode="External" /><Relationship Id="rId417" Type="http://schemas.openxmlformats.org/officeDocument/2006/relationships/hyperlink" Target="http://www.yacpdb.org/#433522" TargetMode="External" /><Relationship Id="rId418" Type="http://schemas.openxmlformats.org/officeDocument/2006/relationships/hyperlink" Target="http://www.yacpdb.org/#444885" TargetMode="External" /><Relationship Id="rId419" Type="http://schemas.openxmlformats.org/officeDocument/2006/relationships/hyperlink" Target="http://www.yacpdb.org/#458538" TargetMode="External" /><Relationship Id="rId420" Type="http://schemas.openxmlformats.org/officeDocument/2006/relationships/hyperlink" Target="http://www.yacpdb.org/#460960" TargetMode="External" /><Relationship Id="rId421" Type="http://schemas.openxmlformats.org/officeDocument/2006/relationships/hyperlink" Target="http://www.yacpdb.org/#464897" TargetMode="External" /><Relationship Id="rId422" Type="http://schemas.openxmlformats.org/officeDocument/2006/relationships/hyperlink" Target="http://www.yacpdb.org/#467827" TargetMode="External" /><Relationship Id="rId423" Type="http://schemas.openxmlformats.org/officeDocument/2006/relationships/hyperlink" Target="http://www.yacpdb.org/#467829" TargetMode="External" /><Relationship Id="rId424" Type="http://schemas.openxmlformats.org/officeDocument/2006/relationships/hyperlink" Target="http://www.yacpdb.org/#467833" TargetMode="External" /><Relationship Id="rId425" Type="http://schemas.openxmlformats.org/officeDocument/2006/relationships/hyperlink" Target="http://www.yacpdb.org/#467834" TargetMode="External" /><Relationship Id="rId426" Type="http://schemas.openxmlformats.org/officeDocument/2006/relationships/hyperlink" Target="http://www.yacpdb.org/#467836" TargetMode="External" /><Relationship Id="rId427" Type="http://schemas.openxmlformats.org/officeDocument/2006/relationships/hyperlink" Target="http://www.yacpdb.org/#479338" TargetMode="External" /><Relationship Id="rId428" Type="http://schemas.openxmlformats.org/officeDocument/2006/relationships/hyperlink" Target="http://www.yacpdb.org/#479356" TargetMode="External" /><Relationship Id="rId429" Type="http://schemas.openxmlformats.org/officeDocument/2006/relationships/hyperlink" Target="http://www.yacpdb.org/#479357" TargetMode="External" /><Relationship Id="rId430" Type="http://schemas.openxmlformats.org/officeDocument/2006/relationships/hyperlink" Target="http://www.yacpdb.org/#479358" TargetMode="External" /><Relationship Id="rId431" Type="http://schemas.openxmlformats.org/officeDocument/2006/relationships/hyperlink" Target="http://www.yacpdb.org/#479359" TargetMode="External" /><Relationship Id="rId432" Type="http://schemas.openxmlformats.org/officeDocument/2006/relationships/hyperlink" Target="http://www.yacpdb.org/#479360" TargetMode="External" /><Relationship Id="rId433" Type="http://schemas.openxmlformats.org/officeDocument/2006/relationships/hyperlink" Target="http://www.yacpdb.org/#479081" TargetMode="External" /><Relationship Id="rId434" Type="http://schemas.openxmlformats.org/officeDocument/2006/relationships/hyperlink" Target="http://www.yacpdb.org/#479362" TargetMode="External" /><Relationship Id="rId435" Type="http://schemas.openxmlformats.org/officeDocument/2006/relationships/hyperlink" Target="http://www.yacpdb.org/#479363" TargetMode="External" /><Relationship Id="rId436" Type="http://schemas.openxmlformats.org/officeDocument/2006/relationships/hyperlink" Target="http://www.yacpdb.org/#479364" TargetMode="External" /><Relationship Id="rId437" Type="http://schemas.openxmlformats.org/officeDocument/2006/relationships/hyperlink" Target="http://www.yacpdb.org/#479365" TargetMode="External" /><Relationship Id="rId438" Type="http://schemas.openxmlformats.org/officeDocument/2006/relationships/hyperlink" Target="http://www.yacpdb.org/#479366" TargetMode="External" /><Relationship Id="rId439" Type="http://schemas.openxmlformats.org/officeDocument/2006/relationships/hyperlink" Target="http://www.yacpdb.org/#479367" TargetMode="External" /><Relationship Id="rId440" Type="http://schemas.openxmlformats.org/officeDocument/2006/relationships/hyperlink" Target="http://www.yacpdb.org/#412135" TargetMode="External" /><Relationship Id="rId441" Type="http://schemas.openxmlformats.org/officeDocument/2006/relationships/hyperlink" Target="http://www.yacpdb.org/#422237" TargetMode="External" /><Relationship Id="rId442" Type="http://schemas.openxmlformats.org/officeDocument/2006/relationships/hyperlink" Target="http://www.yacpdb.org/#424554" TargetMode="External" /><Relationship Id="rId443" Type="http://schemas.openxmlformats.org/officeDocument/2006/relationships/hyperlink" Target="http://www.yacpdb.org/#432100" TargetMode="External" /><Relationship Id="rId444" Type="http://schemas.openxmlformats.org/officeDocument/2006/relationships/hyperlink" Target="http://www.yacpdb.org/#435491" TargetMode="External" /><Relationship Id="rId445" Type="http://schemas.openxmlformats.org/officeDocument/2006/relationships/hyperlink" Target="http://www.yacpdb.org/#442053" TargetMode="External" /><Relationship Id="rId446" Type="http://schemas.openxmlformats.org/officeDocument/2006/relationships/hyperlink" Target="http://www.yacpdb.org/#444832" TargetMode="External" /><Relationship Id="rId447" Type="http://schemas.openxmlformats.org/officeDocument/2006/relationships/hyperlink" Target="http://www.yacpdb.org/#458560" TargetMode="External" /><Relationship Id="rId448" Type="http://schemas.openxmlformats.org/officeDocument/2006/relationships/hyperlink" Target="http://www.yacpdb.org/#476129" TargetMode="External" /><Relationship Id="rId449" Type="http://schemas.openxmlformats.org/officeDocument/2006/relationships/hyperlink" Target="http://www.yacpdb.org/#478750" TargetMode="External" /><Relationship Id="rId450" Type="http://schemas.openxmlformats.org/officeDocument/2006/relationships/hyperlink" Target="http://www.yacpdb.org/#479394" TargetMode="External" /><Relationship Id="rId451" Type="http://schemas.openxmlformats.org/officeDocument/2006/relationships/hyperlink" Target="http://www.yacpdb.org/#479396" TargetMode="External" /><Relationship Id="rId452" Type="http://schemas.openxmlformats.org/officeDocument/2006/relationships/hyperlink" Target="http://www.yacpdb.org/#479397" TargetMode="External" /><Relationship Id="rId453" Type="http://schemas.openxmlformats.org/officeDocument/2006/relationships/hyperlink" Target="http://www.yacpdb.org/#479399" TargetMode="External" /><Relationship Id="rId454" Type="http://schemas.openxmlformats.org/officeDocument/2006/relationships/hyperlink" Target="http://www.yacpdb.org/#479400" TargetMode="External" /><Relationship Id="rId455" Type="http://schemas.openxmlformats.org/officeDocument/2006/relationships/hyperlink" Target="http://www.yacpdb.org/#479401" TargetMode="External" /><Relationship Id="rId456" Type="http://schemas.openxmlformats.org/officeDocument/2006/relationships/hyperlink" Target="http://www.yacpdb.org/#479402" TargetMode="External" /><Relationship Id="rId457" Type="http://schemas.openxmlformats.org/officeDocument/2006/relationships/hyperlink" Target="http://www.yacpdb.org/#479404" TargetMode="External" /><Relationship Id="rId458" Type="http://schemas.openxmlformats.org/officeDocument/2006/relationships/hyperlink" Target="http://www.yacpdb.org/#479405" TargetMode="External" /><Relationship Id="rId459" Type="http://schemas.openxmlformats.org/officeDocument/2006/relationships/hyperlink" Target="http://www.yacpdb.org/#444275" TargetMode="External" /><Relationship Id="rId460" Type="http://schemas.openxmlformats.org/officeDocument/2006/relationships/hyperlink" Target="http://www.yacpdb.org/#479415" TargetMode="External" /><Relationship Id="rId461" Type="http://schemas.openxmlformats.org/officeDocument/2006/relationships/hyperlink" Target="http://www.yacpdb.org/#479416" TargetMode="External" /><Relationship Id="rId462" Type="http://schemas.openxmlformats.org/officeDocument/2006/relationships/hyperlink" Target="http://www.yacpdb.org/#442348" TargetMode="External" /><Relationship Id="rId463" Type="http://schemas.openxmlformats.org/officeDocument/2006/relationships/hyperlink" Target="http://www.yacpdb.org/#479417" TargetMode="External" /><Relationship Id="rId464" Type="http://schemas.openxmlformats.org/officeDocument/2006/relationships/hyperlink" Target="http://www.yacpdb.org/#440740" TargetMode="External" /><Relationship Id="rId465" Type="http://schemas.openxmlformats.org/officeDocument/2006/relationships/hyperlink" Target="http://www.yacpdb.org/#479418" TargetMode="External" /><Relationship Id="rId466" Type="http://schemas.openxmlformats.org/officeDocument/2006/relationships/hyperlink" Target="http://www.yacpdb.org/#479424" TargetMode="External" /><Relationship Id="rId467" Type="http://schemas.openxmlformats.org/officeDocument/2006/relationships/hyperlink" Target="http://www.yacpdb.org/#479451" TargetMode="External" /><Relationship Id="rId468" Type="http://schemas.openxmlformats.org/officeDocument/2006/relationships/hyperlink" Target="http://www.yacpdb.org/#479452" TargetMode="External" /><Relationship Id="rId469" Type="http://schemas.openxmlformats.org/officeDocument/2006/relationships/hyperlink" Target="http://www.yacpdb.org/#479453" TargetMode="External" /><Relationship Id="rId470" Type="http://schemas.openxmlformats.org/officeDocument/2006/relationships/hyperlink" Target="http://www.yacpdb.org/#479454" TargetMode="External" /><Relationship Id="rId471" Type="http://schemas.openxmlformats.org/officeDocument/2006/relationships/hyperlink" Target="http://www.yacpdb.org/#444893" TargetMode="External" /><Relationship Id="rId472" Type="http://schemas.openxmlformats.org/officeDocument/2006/relationships/hyperlink" Target="http://www.yacpdb.org/#421518" TargetMode="External" /><Relationship Id="rId473" Type="http://schemas.openxmlformats.org/officeDocument/2006/relationships/hyperlink" Target="http://www.yacpdb.org/#421531" TargetMode="External" /><Relationship Id="rId474" Type="http://schemas.openxmlformats.org/officeDocument/2006/relationships/hyperlink" Target="http://www.yacpdb.org/#424556" TargetMode="External" /><Relationship Id="rId475" Type="http://schemas.openxmlformats.org/officeDocument/2006/relationships/hyperlink" Target="http://www.yacpdb.org/#435508" TargetMode="External" /><Relationship Id="rId476" Type="http://schemas.openxmlformats.org/officeDocument/2006/relationships/hyperlink" Target="http://www.yacpdb.org/#440737" TargetMode="External" /><Relationship Id="rId477" Type="http://schemas.openxmlformats.org/officeDocument/2006/relationships/hyperlink" Target="http://www.yacpdb.org/#440738" TargetMode="External" /><Relationship Id="rId478" Type="http://schemas.openxmlformats.org/officeDocument/2006/relationships/hyperlink" Target="http://www.yacpdb.org/#444274" TargetMode="External" /><Relationship Id="rId479" Type="http://schemas.openxmlformats.org/officeDocument/2006/relationships/hyperlink" Target="http://www.yacpdb.org/#446554" TargetMode="External" /><Relationship Id="rId480" Type="http://schemas.openxmlformats.org/officeDocument/2006/relationships/hyperlink" Target="http://www.yacpdb.org/#453662" TargetMode="External" /><Relationship Id="rId481" Type="http://schemas.openxmlformats.org/officeDocument/2006/relationships/hyperlink" Target="http://www.yacpdb.org/#456452" TargetMode="External" /><Relationship Id="rId482" Type="http://schemas.openxmlformats.org/officeDocument/2006/relationships/hyperlink" Target="http://www.yacpdb.org/#458857" TargetMode="External" /><Relationship Id="rId483" Type="http://schemas.openxmlformats.org/officeDocument/2006/relationships/hyperlink" Target="http://www.yacpdb.org/#458858" TargetMode="External" /><Relationship Id="rId484" Type="http://schemas.openxmlformats.org/officeDocument/2006/relationships/hyperlink" Target="http://www.yacpdb.org/#467316" TargetMode="External" /><Relationship Id="rId485" Type="http://schemas.openxmlformats.org/officeDocument/2006/relationships/hyperlink" Target="http://www.yacpdb.org/#467323" TargetMode="External" /><Relationship Id="rId486" Type="http://schemas.openxmlformats.org/officeDocument/2006/relationships/hyperlink" Target="http://www.yacpdb.org/#468727" TargetMode="External" /><Relationship Id="rId487" Type="http://schemas.openxmlformats.org/officeDocument/2006/relationships/hyperlink" Target="http://www.yacpdb.org/#469695" TargetMode="External" /><Relationship Id="rId488" Type="http://schemas.openxmlformats.org/officeDocument/2006/relationships/hyperlink" Target="http://www.yacpdb.org/#469694" TargetMode="External" /><Relationship Id="rId489" Type="http://schemas.openxmlformats.org/officeDocument/2006/relationships/comments" Target="../comments1.xml" /><Relationship Id="rId490" Type="http://schemas.openxmlformats.org/officeDocument/2006/relationships/vmlDrawing" Target="../drawings/vmlDrawing1.vml" /><Relationship Id="rId49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5"/>
  <sheetViews>
    <sheetView tabSelected="1" zoomScale="65" zoomScaleNormal="65" workbookViewId="0" topLeftCell="A1">
      <pane ySplit="2" topLeftCell="BM3" activePane="bottomLeft" state="frozen"/>
      <selection pane="topLeft" activeCell="A1" sqref="A1"/>
      <selection pane="bottomLeft" activeCell="A1" sqref="A1:K1"/>
    </sheetView>
  </sheetViews>
  <sheetFormatPr defaultColWidth="9.00390625" defaultRowHeight="19.5" customHeight="1"/>
  <cols>
    <col min="1" max="1" width="6.00390625" style="30" customWidth="1"/>
    <col min="2" max="2" width="30.00390625" style="30" customWidth="1"/>
    <col min="3" max="3" width="60.25390625" style="30" customWidth="1"/>
    <col min="4" max="4" width="29.25390625" style="30" customWidth="1"/>
    <col min="5" max="7" width="6.75390625" style="104" customWidth="1"/>
    <col min="8" max="8" width="6.75390625" style="30" customWidth="1"/>
    <col min="9" max="9" width="6.75390625" style="104" customWidth="1"/>
    <col min="10" max="10" width="6.75390625" style="118" customWidth="1"/>
    <col min="11" max="11" width="32.625" style="30" customWidth="1"/>
    <col min="12" max="16384" width="9.125" style="30" customWidth="1"/>
  </cols>
  <sheetData>
    <row r="1" spans="1:11" ht="34.5" customHeight="1">
      <c r="A1" s="125" t="s">
        <v>1005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76.5" customHeight="1">
      <c r="A2" s="31" t="s">
        <v>841</v>
      </c>
      <c r="B2" s="32" t="s">
        <v>50</v>
      </c>
      <c r="C2" s="32" t="s">
        <v>842</v>
      </c>
      <c r="D2" s="33" t="s">
        <v>1344</v>
      </c>
      <c r="E2" s="34" t="s">
        <v>1340</v>
      </c>
      <c r="F2" s="35" t="s">
        <v>1341</v>
      </c>
      <c r="G2" s="36" t="s">
        <v>1342</v>
      </c>
      <c r="H2" s="37" t="s">
        <v>938</v>
      </c>
      <c r="I2" s="38" t="s">
        <v>1343</v>
      </c>
      <c r="J2" s="39" t="s">
        <v>1301</v>
      </c>
      <c r="K2" s="31" t="s">
        <v>1351</v>
      </c>
    </row>
    <row r="3" spans="1:11" ht="19.5" customHeight="1">
      <c r="A3" s="40">
        <v>1</v>
      </c>
      <c r="B3" s="40" t="s">
        <v>891</v>
      </c>
      <c r="C3" s="40" t="s">
        <v>845</v>
      </c>
      <c r="D3" s="41" t="s">
        <v>941</v>
      </c>
      <c r="E3" s="42">
        <v>10</v>
      </c>
      <c r="F3" s="43">
        <v>11</v>
      </c>
      <c r="G3" s="44">
        <v>13</v>
      </c>
      <c r="H3" s="31">
        <f>E3+F3+G3</f>
        <v>34</v>
      </c>
      <c r="I3" s="45">
        <v>1</v>
      </c>
      <c r="J3" s="46" t="s">
        <v>1302</v>
      </c>
      <c r="K3" s="40"/>
    </row>
    <row r="4" spans="1:11" ht="19.5" customHeight="1">
      <c r="A4" s="40">
        <v>2</v>
      </c>
      <c r="B4" s="40" t="s">
        <v>891</v>
      </c>
      <c r="C4" s="40" t="s">
        <v>846</v>
      </c>
      <c r="D4" s="41" t="s">
        <v>944</v>
      </c>
      <c r="E4" s="42">
        <v>9</v>
      </c>
      <c r="F4" s="43">
        <v>10</v>
      </c>
      <c r="G4" s="44">
        <v>11</v>
      </c>
      <c r="H4" s="31">
        <f aca="true" t="shared" si="0" ref="H4:H67">E4+F4+G4</f>
        <v>30</v>
      </c>
      <c r="I4" s="45">
        <v>1</v>
      </c>
      <c r="J4" s="46"/>
      <c r="K4" s="40"/>
    </row>
    <row r="5" spans="1:11" ht="19.5" customHeight="1">
      <c r="A5" s="40">
        <v>3</v>
      </c>
      <c r="B5" s="40" t="s">
        <v>891</v>
      </c>
      <c r="C5" s="40" t="s">
        <v>847</v>
      </c>
      <c r="D5" s="47" t="s">
        <v>994</v>
      </c>
      <c r="E5" s="42">
        <v>9</v>
      </c>
      <c r="F5" s="43">
        <v>9</v>
      </c>
      <c r="G5" s="44">
        <v>8</v>
      </c>
      <c r="H5" s="31">
        <f t="shared" si="0"/>
        <v>26</v>
      </c>
      <c r="I5" s="45">
        <v>0</v>
      </c>
      <c r="J5" s="46"/>
      <c r="K5" s="48"/>
    </row>
    <row r="6" spans="1:11" ht="19.5" customHeight="1">
      <c r="A6" s="49">
        <v>4</v>
      </c>
      <c r="B6" s="40" t="s">
        <v>891</v>
      </c>
      <c r="C6" s="40" t="s">
        <v>848</v>
      </c>
      <c r="D6" s="41" t="s">
        <v>1000</v>
      </c>
      <c r="E6" s="42">
        <v>10</v>
      </c>
      <c r="F6" s="43">
        <v>10</v>
      </c>
      <c r="G6" s="44">
        <v>10</v>
      </c>
      <c r="H6" s="31">
        <f t="shared" si="0"/>
        <v>30</v>
      </c>
      <c r="I6" s="45">
        <v>1</v>
      </c>
      <c r="J6" s="46"/>
      <c r="K6" s="50" t="s">
        <v>1399</v>
      </c>
    </row>
    <row r="7" spans="1:11" ht="19.5" customHeight="1">
      <c r="A7" s="49">
        <v>5</v>
      </c>
      <c r="B7" s="40" t="s">
        <v>892</v>
      </c>
      <c r="C7" s="40" t="s">
        <v>849</v>
      </c>
      <c r="D7" s="41" t="s">
        <v>958</v>
      </c>
      <c r="E7" s="42">
        <v>9</v>
      </c>
      <c r="F7" s="43">
        <v>10</v>
      </c>
      <c r="G7" s="44">
        <v>11</v>
      </c>
      <c r="H7" s="31">
        <f t="shared" si="0"/>
        <v>30</v>
      </c>
      <c r="I7" s="45">
        <v>1</v>
      </c>
      <c r="J7" s="46"/>
      <c r="K7" s="50" t="s">
        <v>522</v>
      </c>
    </row>
    <row r="8" spans="1:11" ht="19.5" customHeight="1">
      <c r="A8" s="49">
        <v>6</v>
      </c>
      <c r="B8" s="40" t="s">
        <v>892</v>
      </c>
      <c r="C8" s="40" t="s">
        <v>850</v>
      </c>
      <c r="D8" s="41" t="s">
        <v>987</v>
      </c>
      <c r="E8" s="42">
        <v>9</v>
      </c>
      <c r="F8" s="43">
        <v>8</v>
      </c>
      <c r="G8" s="44">
        <v>10</v>
      </c>
      <c r="H8" s="31">
        <f t="shared" si="0"/>
        <v>27</v>
      </c>
      <c r="I8" s="45">
        <v>0</v>
      </c>
      <c r="J8" s="46"/>
      <c r="K8" s="50" t="s">
        <v>523</v>
      </c>
    </row>
    <row r="9" spans="1:11" ht="19.5" customHeight="1">
      <c r="A9" s="49">
        <v>7</v>
      </c>
      <c r="B9" s="40" t="s">
        <v>892</v>
      </c>
      <c r="C9" s="40" t="s">
        <v>851</v>
      </c>
      <c r="D9" s="41" t="s">
        <v>955</v>
      </c>
      <c r="E9" s="42">
        <v>9</v>
      </c>
      <c r="F9" s="43">
        <v>9</v>
      </c>
      <c r="G9" s="44">
        <v>7</v>
      </c>
      <c r="H9" s="31">
        <f t="shared" si="0"/>
        <v>25</v>
      </c>
      <c r="I9" s="45">
        <v>0</v>
      </c>
      <c r="J9" s="46"/>
      <c r="K9" s="50" t="s">
        <v>524</v>
      </c>
    </row>
    <row r="10" spans="1:11" ht="19.5" customHeight="1">
      <c r="A10" s="49">
        <v>8</v>
      </c>
      <c r="B10" s="40" t="s">
        <v>892</v>
      </c>
      <c r="C10" s="40" t="s">
        <v>852</v>
      </c>
      <c r="D10" s="41" t="s">
        <v>960</v>
      </c>
      <c r="E10" s="42">
        <v>9</v>
      </c>
      <c r="F10" s="43">
        <v>7</v>
      </c>
      <c r="G10" s="44">
        <v>7</v>
      </c>
      <c r="H10" s="31">
        <f t="shared" si="0"/>
        <v>23</v>
      </c>
      <c r="I10" s="45">
        <v>0</v>
      </c>
      <c r="J10" s="46"/>
      <c r="K10" s="50" t="s">
        <v>525</v>
      </c>
    </row>
    <row r="11" spans="1:11" ht="19.5" customHeight="1">
      <c r="A11" s="40">
        <v>9</v>
      </c>
      <c r="B11" s="40" t="s">
        <v>893</v>
      </c>
      <c r="C11" s="40" t="s">
        <v>853</v>
      </c>
      <c r="D11" s="41" t="s">
        <v>988</v>
      </c>
      <c r="E11" s="42">
        <v>10</v>
      </c>
      <c r="F11" s="43">
        <v>9</v>
      </c>
      <c r="G11" s="44">
        <v>10</v>
      </c>
      <c r="H11" s="31">
        <f t="shared" si="0"/>
        <v>29</v>
      </c>
      <c r="I11" s="45">
        <v>1</v>
      </c>
      <c r="J11" s="46"/>
      <c r="K11" s="40"/>
    </row>
    <row r="12" spans="1:11" ht="19.5" customHeight="1">
      <c r="A12" s="40">
        <v>10</v>
      </c>
      <c r="B12" s="40" t="s">
        <v>894</v>
      </c>
      <c r="C12" s="40" t="s">
        <v>854</v>
      </c>
      <c r="D12" s="41" t="s">
        <v>942</v>
      </c>
      <c r="E12" s="42">
        <v>10</v>
      </c>
      <c r="F12" s="43">
        <v>6</v>
      </c>
      <c r="G12" s="51">
        <v>6</v>
      </c>
      <c r="H12" s="31">
        <f t="shared" si="0"/>
        <v>22</v>
      </c>
      <c r="I12" s="45">
        <v>0</v>
      </c>
      <c r="J12" s="46"/>
      <c r="K12" s="40"/>
    </row>
    <row r="13" spans="1:11" ht="19.5" customHeight="1">
      <c r="A13" s="49">
        <v>11</v>
      </c>
      <c r="B13" s="40" t="s">
        <v>895</v>
      </c>
      <c r="C13" s="40" t="s">
        <v>855</v>
      </c>
      <c r="D13" s="41" t="s">
        <v>981</v>
      </c>
      <c r="E13" s="42">
        <v>8</v>
      </c>
      <c r="F13" s="43">
        <v>5</v>
      </c>
      <c r="G13" s="44">
        <v>7</v>
      </c>
      <c r="H13" s="31">
        <f t="shared" si="0"/>
        <v>20</v>
      </c>
      <c r="I13" s="45">
        <v>0</v>
      </c>
      <c r="J13" s="46"/>
      <c r="K13" s="50" t="s">
        <v>526</v>
      </c>
    </row>
    <row r="14" spans="1:11" ht="19.5" customHeight="1">
      <c r="A14" s="40">
        <v>12</v>
      </c>
      <c r="B14" s="31" t="s">
        <v>844</v>
      </c>
      <c r="C14" s="40" t="s">
        <v>856</v>
      </c>
      <c r="D14" s="41" t="s">
        <v>953</v>
      </c>
      <c r="E14" s="42">
        <v>9</v>
      </c>
      <c r="F14" s="43">
        <v>9</v>
      </c>
      <c r="G14" s="44">
        <v>12</v>
      </c>
      <c r="H14" s="31">
        <f t="shared" si="0"/>
        <v>30</v>
      </c>
      <c r="I14" s="45">
        <v>1</v>
      </c>
      <c r="J14" s="46">
        <v>30</v>
      </c>
      <c r="K14" s="40"/>
    </row>
    <row r="15" spans="1:11" ht="19.5" customHeight="1">
      <c r="A15" s="40">
        <v>13</v>
      </c>
      <c r="B15" s="31" t="s">
        <v>844</v>
      </c>
      <c r="C15" s="40" t="s">
        <v>857</v>
      </c>
      <c r="D15" s="41" t="s">
        <v>956</v>
      </c>
      <c r="E15" s="42">
        <v>8</v>
      </c>
      <c r="F15" s="43">
        <v>8</v>
      </c>
      <c r="G15" s="44">
        <v>9</v>
      </c>
      <c r="H15" s="31">
        <f t="shared" si="0"/>
        <v>25</v>
      </c>
      <c r="I15" s="45">
        <v>0</v>
      </c>
      <c r="J15" s="46"/>
      <c r="K15" s="40"/>
    </row>
    <row r="16" spans="1:11" ht="19.5" customHeight="1">
      <c r="A16" s="40">
        <v>14</v>
      </c>
      <c r="B16" s="31" t="s">
        <v>844</v>
      </c>
      <c r="C16" s="40" t="s">
        <v>858</v>
      </c>
      <c r="D16" s="41" t="s">
        <v>989</v>
      </c>
      <c r="E16" s="42">
        <v>10</v>
      </c>
      <c r="F16" s="43">
        <v>8</v>
      </c>
      <c r="G16" s="44">
        <v>10</v>
      </c>
      <c r="H16" s="31">
        <f t="shared" si="0"/>
        <v>28</v>
      </c>
      <c r="I16" s="45">
        <v>0</v>
      </c>
      <c r="J16" s="46"/>
      <c r="K16" s="40"/>
    </row>
    <row r="17" spans="1:11" ht="19.5" customHeight="1">
      <c r="A17" s="40">
        <v>15</v>
      </c>
      <c r="B17" s="31" t="s">
        <v>844</v>
      </c>
      <c r="C17" s="40" t="s">
        <v>858</v>
      </c>
      <c r="D17" s="41" t="s">
        <v>952</v>
      </c>
      <c r="E17" s="42">
        <v>10</v>
      </c>
      <c r="F17" s="43">
        <v>8</v>
      </c>
      <c r="G17" s="44">
        <v>12</v>
      </c>
      <c r="H17" s="31">
        <f t="shared" si="0"/>
        <v>30</v>
      </c>
      <c r="I17" s="45">
        <v>1</v>
      </c>
      <c r="J17" s="46"/>
      <c r="K17" s="40"/>
    </row>
    <row r="18" spans="1:11" ht="19.5" customHeight="1">
      <c r="A18" s="40">
        <v>16</v>
      </c>
      <c r="B18" s="31" t="s">
        <v>844</v>
      </c>
      <c r="C18" s="40" t="s">
        <v>859</v>
      </c>
      <c r="D18" s="41" t="s">
        <v>939</v>
      </c>
      <c r="E18" s="42">
        <v>10</v>
      </c>
      <c r="F18" s="43">
        <v>8</v>
      </c>
      <c r="G18" s="44">
        <v>12</v>
      </c>
      <c r="H18" s="31">
        <f t="shared" si="0"/>
        <v>30</v>
      </c>
      <c r="I18" s="45">
        <v>1</v>
      </c>
      <c r="J18" s="46"/>
      <c r="K18" s="40"/>
    </row>
    <row r="19" spans="1:11" ht="19.5" customHeight="1">
      <c r="A19" s="40">
        <v>17</v>
      </c>
      <c r="B19" s="31" t="s">
        <v>844</v>
      </c>
      <c r="C19" s="40" t="s">
        <v>860</v>
      </c>
      <c r="D19" s="41" t="s">
        <v>951</v>
      </c>
      <c r="E19" s="42">
        <v>10</v>
      </c>
      <c r="F19" s="43">
        <v>10</v>
      </c>
      <c r="G19" s="44">
        <v>13</v>
      </c>
      <c r="H19" s="31">
        <f t="shared" si="0"/>
        <v>33</v>
      </c>
      <c r="I19" s="45">
        <v>1</v>
      </c>
      <c r="J19" s="46">
        <v>33</v>
      </c>
      <c r="K19" s="40"/>
    </row>
    <row r="20" spans="1:11" ht="19.5" customHeight="1">
      <c r="A20" s="40">
        <v>18</v>
      </c>
      <c r="B20" s="31" t="s">
        <v>844</v>
      </c>
      <c r="C20" s="40" t="s">
        <v>861</v>
      </c>
      <c r="D20" s="47" t="s">
        <v>940</v>
      </c>
      <c r="E20" s="42">
        <v>9</v>
      </c>
      <c r="F20" s="43">
        <v>9</v>
      </c>
      <c r="G20" s="44">
        <v>11</v>
      </c>
      <c r="H20" s="31">
        <f t="shared" si="0"/>
        <v>29</v>
      </c>
      <c r="I20" s="45">
        <v>1</v>
      </c>
      <c r="J20" s="46"/>
      <c r="K20" s="40"/>
    </row>
    <row r="21" spans="1:11" ht="19.5" customHeight="1">
      <c r="A21" s="40">
        <v>19</v>
      </c>
      <c r="B21" s="31" t="s">
        <v>844</v>
      </c>
      <c r="C21" s="40" t="s">
        <v>862</v>
      </c>
      <c r="D21" s="41" t="s">
        <v>945</v>
      </c>
      <c r="E21" s="42">
        <v>9</v>
      </c>
      <c r="F21" s="43">
        <v>8</v>
      </c>
      <c r="G21" s="44">
        <v>10</v>
      </c>
      <c r="H21" s="31">
        <f t="shared" si="0"/>
        <v>27</v>
      </c>
      <c r="I21" s="45">
        <v>0</v>
      </c>
      <c r="J21" s="46"/>
      <c r="K21" s="40"/>
    </row>
    <row r="22" spans="1:11" ht="19.5" customHeight="1">
      <c r="A22" s="40">
        <v>20</v>
      </c>
      <c r="B22" s="31" t="s">
        <v>844</v>
      </c>
      <c r="C22" s="52" t="s">
        <v>863</v>
      </c>
      <c r="D22" s="47" t="s">
        <v>990</v>
      </c>
      <c r="E22" s="42">
        <v>9</v>
      </c>
      <c r="F22" s="43">
        <v>9</v>
      </c>
      <c r="G22" s="44">
        <v>11</v>
      </c>
      <c r="H22" s="31">
        <f t="shared" si="0"/>
        <v>29</v>
      </c>
      <c r="I22" s="45">
        <v>1</v>
      </c>
      <c r="J22" s="46"/>
      <c r="K22" s="40"/>
    </row>
    <row r="23" spans="1:11" ht="19.5" customHeight="1">
      <c r="A23" s="40">
        <v>21</v>
      </c>
      <c r="B23" s="31" t="s">
        <v>844</v>
      </c>
      <c r="C23" s="40" t="s">
        <v>864</v>
      </c>
      <c r="D23" s="41" t="s">
        <v>991</v>
      </c>
      <c r="E23" s="42">
        <v>8</v>
      </c>
      <c r="F23" s="43">
        <v>10</v>
      </c>
      <c r="G23" s="44">
        <v>8</v>
      </c>
      <c r="H23" s="31">
        <f t="shared" si="0"/>
        <v>26</v>
      </c>
      <c r="I23" s="45">
        <v>0</v>
      </c>
      <c r="J23" s="46"/>
      <c r="K23" s="40"/>
    </row>
    <row r="24" spans="1:11" ht="19.5" customHeight="1">
      <c r="A24" s="40">
        <v>22</v>
      </c>
      <c r="B24" s="31" t="s">
        <v>844</v>
      </c>
      <c r="C24" s="40" t="s">
        <v>865</v>
      </c>
      <c r="D24" s="41" t="s">
        <v>943</v>
      </c>
      <c r="E24" s="42">
        <v>9</v>
      </c>
      <c r="F24" s="43">
        <v>7</v>
      </c>
      <c r="G24" s="44">
        <v>9</v>
      </c>
      <c r="H24" s="31">
        <f t="shared" si="0"/>
        <v>25</v>
      </c>
      <c r="I24" s="45">
        <v>0</v>
      </c>
      <c r="J24" s="46"/>
      <c r="K24" s="40"/>
    </row>
    <row r="25" spans="1:11" ht="19.5" customHeight="1">
      <c r="A25" s="40">
        <v>23</v>
      </c>
      <c r="B25" s="31" t="s">
        <v>844</v>
      </c>
      <c r="C25" s="40" t="s">
        <v>866</v>
      </c>
      <c r="D25" s="41" t="s">
        <v>948</v>
      </c>
      <c r="E25" s="42">
        <v>9</v>
      </c>
      <c r="F25" s="43">
        <v>11</v>
      </c>
      <c r="G25" s="44">
        <v>10</v>
      </c>
      <c r="H25" s="31">
        <f t="shared" si="0"/>
        <v>30</v>
      </c>
      <c r="I25" s="45">
        <v>1</v>
      </c>
      <c r="J25" s="46"/>
      <c r="K25" s="40"/>
    </row>
    <row r="26" spans="1:11" ht="19.5" customHeight="1">
      <c r="A26" s="40">
        <v>24</v>
      </c>
      <c r="B26" s="31" t="s">
        <v>844</v>
      </c>
      <c r="C26" s="40" t="s">
        <v>867</v>
      </c>
      <c r="D26" s="47" t="s">
        <v>959</v>
      </c>
      <c r="E26" s="42">
        <v>11</v>
      </c>
      <c r="F26" s="43">
        <v>10</v>
      </c>
      <c r="G26" s="44">
        <v>13</v>
      </c>
      <c r="H26" s="31">
        <f t="shared" si="0"/>
        <v>34</v>
      </c>
      <c r="I26" s="45">
        <v>1</v>
      </c>
      <c r="J26" s="46">
        <v>34</v>
      </c>
      <c r="K26" s="40"/>
    </row>
    <row r="27" spans="1:11" ht="19.5" customHeight="1">
      <c r="A27" s="40">
        <v>25</v>
      </c>
      <c r="B27" s="31" t="s">
        <v>844</v>
      </c>
      <c r="C27" s="40" t="s">
        <v>868</v>
      </c>
      <c r="D27" s="41" t="s">
        <v>947</v>
      </c>
      <c r="E27" s="42">
        <v>10</v>
      </c>
      <c r="F27" s="43">
        <v>8</v>
      </c>
      <c r="G27" s="44">
        <v>11</v>
      </c>
      <c r="H27" s="31">
        <f t="shared" si="0"/>
        <v>29</v>
      </c>
      <c r="I27" s="45">
        <v>1</v>
      </c>
      <c r="J27" s="46"/>
      <c r="K27" s="40"/>
    </row>
    <row r="28" spans="1:11" ht="19.5" customHeight="1">
      <c r="A28" s="40">
        <v>26</v>
      </c>
      <c r="B28" s="31" t="s">
        <v>844</v>
      </c>
      <c r="C28" s="40" t="s">
        <v>869</v>
      </c>
      <c r="D28" s="41" t="s">
        <v>946</v>
      </c>
      <c r="E28" s="42">
        <v>9</v>
      </c>
      <c r="F28" s="43">
        <v>9</v>
      </c>
      <c r="G28" s="44">
        <v>10</v>
      </c>
      <c r="H28" s="31">
        <f t="shared" si="0"/>
        <v>28</v>
      </c>
      <c r="I28" s="45">
        <v>0</v>
      </c>
      <c r="J28" s="46"/>
      <c r="K28" s="40"/>
    </row>
    <row r="29" spans="1:11" ht="26.25" customHeight="1">
      <c r="A29" s="40">
        <v>27</v>
      </c>
      <c r="B29" s="31" t="s">
        <v>844</v>
      </c>
      <c r="C29" s="53" t="s">
        <v>870</v>
      </c>
      <c r="D29" s="47" t="s">
        <v>954</v>
      </c>
      <c r="E29" s="42">
        <v>9</v>
      </c>
      <c r="F29" s="43">
        <v>8</v>
      </c>
      <c r="G29" s="54">
        <v>12</v>
      </c>
      <c r="H29" s="31">
        <f t="shared" si="0"/>
        <v>29</v>
      </c>
      <c r="I29" s="45">
        <v>0</v>
      </c>
      <c r="J29" s="46"/>
      <c r="K29" s="53" t="s">
        <v>1069</v>
      </c>
    </row>
    <row r="30" spans="1:11" ht="19.5" customHeight="1">
      <c r="A30" s="40">
        <v>28</v>
      </c>
      <c r="B30" s="31" t="s">
        <v>844</v>
      </c>
      <c r="C30" s="40" t="s">
        <v>871</v>
      </c>
      <c r="D30" s="41" t="s">
        <v>957</v>
      </c>
      <c r="E30" s="42">
        <v>10</v>
      </c>
      <c r="F30" s="43">
        <v>9</v>
      </c>
      <c r="G30" s="44">
        <v>11</v>
      </c>
      <c r="H30" s="31">
        <f t="shared" si="0"/>
        <v>30</v>
      </c>
      <c r="I30" s="45">
        <v>1</v>
      </c>
      <c r="J30" s="46"/>
      <c r="K30" s="40"/>
    </row>
    <row r="31" spans="1:11" ht="19.5" customHeight="1">
      <c r="A31" s="40">
        <v>29</v>
      </c>
      <c r="B31" s="31" t="s">
        <v>844</v>
      </c>
      <c r="C31" s="40" t="s">
        <v>872</v>
      </c>
      <c r="D31" s="47" t="s">
        <v>949</v>
      </c>
      <c r="E31" s="42">
        <v>10</v>
      </c>
      <c r="F31" s="43">
        <v>8</v>
      </c>
      <c r="G31" s="44">
        <v>10</v>
      </c>
      <c r="H31" s="31">
        <f t="shared" si="0"/>
        <v>28</v>
      </c>
      <c r="I31" s="45">
        <v>0</v>
      </c>
      <c r="J31" s="46"/>
      <c r="K31" s="40"/>
    </row>
    <row r="32" spans="1:11" ht="19.5" customHeight="1">
      <c r="A32" s="40">
        <v>30</v>
      </c>
      <c r="B32" s="31" t="s">
        <v>844</v>
      </c>
      <c r="C32" s="40" t="s">
        <v>873</v>
      </c>
      <c r="D32" s="41" t="s">
        <v>950</v>
      </c>
      <c r="E32" s="42">
        <v>9</v>
      </c>
      <c r="F32" s="43">
        <v>7</v>
      </c>
      <c r="G32" s="44">
        <v>8</v>
      </c>
      <c r="H32" s="31">
        <f t="shared" si="0"/>
        <v>24</v>
      </c>
      <c r="I32" s="45">
        <v>0</v>
      </c>
      <c r="J32" s="46"/>
      <c r="K32" s="40"/>
    </row>
    <row r="33" spans="1:11" ht="19.5" customHeight="1">
      <c r="A33" s="40">
        <v>31</v>
      </c>
      <c r="B33" s="31" t="s">
        <v>844</v>
      </c>
      <c r="C33" s="40" t="s">
        <v>874</v>
      </c>
      <c r="D33" s="41" t="s">
        <v>982</v>
      </c>
      <c r="E33" s="42">
        <v>9</v>
      </c>
      <c r="F33" s="43">
        <v>9</v>
      </c>
      <c r="G33" s="44">
        <v>8</v>
      </c>
      <c r="H33" s="31">
        <f t="shared" si="0"/>
        <v>26</v>
      </c>
      <c r="I33" s="45">
        <v>0</v>
      </c>
      <c r="J33" s="46"/>
      <c r="K33" s="40"/>
    </row>
    <row r="34" spans="1:11" ht="19.5" customHeight="1">
      <c r="A34" s="40">
        <v>32</v>
      </c>
      <c r="B34" s="31" t="s">
        <v>844</v>
      </c>
      <c r="C34" s="40" t="s">
        <v>875</v>
      </c>
      <c r="D34" s="41" t="s">
        <v>983</v>
      </c>
      <c r="E34" s="42">
        <v>9</v>
      </c>
      <c r="F34" s="43">
        <v>8</v>
      </c>
      <c r="G34" s="44">
        <v>9</v>
      </c>
      <c r="H34" s="31">
        <f t="shared" si="0"/>
        <v>26</v>
      </c>
      <c r="I34" s="45">
        <v>0</v>
      </c>
      <c r="J34" s="46"/>
      <c r="K34" s="40"/>
    </row>
    <row r="35" spans="1:11" ht="19.5" customHeight="1">
      <c r="A35" s="40">
        <v>33</v>
      </c>
      <c r="B35" s="31" t="s">
        <v>844</v>
      </c>
      <c r="C35" s="40" t="s">
        <v>876</v>
      </c>
      <c r="D35" s="41" t="s">
        <v>985</v>
      </c>
      <c r="E35" s="42">
        <v>9</v>
      </c>
      <c r="F35" s="43">
        <v>9</v>
      </c>
      <c r="G35" s="51">
        <v>12</v>
      </c>
      <c r="H35" s="31">
        <f t="shared" si="0"/>
        <v>30</v>
      </c>
      <c r="I35" s="45">
        <v>1</v>
      </c>
      <c r="J35" s="46"/>
      <c r="K35" s="40"/>
    </row>
    <row r="36" spans="1:11" ht="19.5" customHeight="1">
      <c r="A36" s="40">
        <v>34</v>
      </c>
      <c r="B36" s="31" t="s">
        <v>844</v>
      </c>
      <c r="C36" s="40" t="s">
        <v>877</v>
      </c>
      <c r="D36" s="41" t="s">
        <v>984</v>
      </c>
      <c r="E36" s="42">
        <v>9</v>
      </c>
      <c r="F36" s="43">
        <v>8</v>
      </c>
      <c r="G36" s="44">
        <v>6</v>
      </c>
      <c r="H36" s="31">
        <f t="shared" si="0"/>
        <v>23</v>
      </c>
      <c r="I36" s="45">
        <v>0</v>
      </c>
      <c r="J36" s="46"/>
      <c r="K36" s="40"/>
    </row>
    <row r="37" spans="1:11" ht="19.5" customHeight="1">
      <c r="A37" s="40">
        <v>35</v>
      </c>
      <c r="B37" s="31" t="s">
        <v>844</v>
      </c>
      <c r="C37" s="52" t="s">
        <v>878</v>
      </c>
      <c r="D37" s="41" t="s">
        <v>986</v>
      </c>
      <c r="E37" s="42">
        <v>10</v>
      </c>
      <c r="F37" s="43">
        <v>9</v>
      </c>
      <c r="G37" s="44">
        <v>10</v>
      </c>
      <c r="H37" s="31">
        <f t="shared" si="0"/>
        <v>29</v>
      </c>
      <c r="I37" s="45">
        <v>1</v>
      </c>
      <c r="J37" s="46"/>
      <c r="K37" s="52"/>
    </row>
    <row r="38" spans="1:11" ht="19.5" customHeight="1">
      <c r="A38" s="40">
        <v>36</v>
      </c>
      <c r="B38" s="31" t="s">
        <v>844</v>
      </c>
      <c r="C38" s="40" t="s">
        <v>879</v>
      </c>
      <c r="D38" s="41" t="s">
        <v>1001</v>
      </c>
      <c r="E38" s="42">
        <v>8</v>
      </c>
      <c r="F38" s="43">
        <v>7</v>
      </c>
      <c r="G38" s="44">
        <v>7</v>
      </c>
      <c r="H38" s="31">
        <f t="shared" si="0"/>
        <v>22</v>
      </c>
      <c r="I38" s="45">
        <v>0</v>
      </c>
      <c r="J38" s="46"/>
      <c r="K38" s="40"/>
    </row>
    <row r="39" spans="1:11" ht="19.5" customHeight="1">
      <c r="A39" s="40">
        <v>37</v>
      </c>
      <c r="B39" s="31" t="s">
        <v>844</v>
      </c>
      <c r="C39" s="40" t="s">
        <v>880</v>
      </c>
      <c r="D39" s="41" t="s">
        <v>992</v>
      </c>
      <c r="E39" s="42">
        <v>8</v>
      </c>
      <c r="F39" s="43">
        <v>7</v>
      </c>
      <c r="G39" s="44">
        <v>8</v>
      </c>
      <c r="H39" s="31">
        <f t="shared" si="0"/>
        <v>23</v>
      </c>
      <c r="I39" s="45">
        <v>0</v>
      </c>
      <c r="J39" s="46"/>
      <c r="K39" s="40"/>
    </row>
    <row r="40" spans="1:11" ht="33" customHeight="1">
      <c r="A40" s="40">
        <v>38</v>
      </c>
      <c r="B40" s="31" t="s">
        <v>844</v>
      </c>
      <c r="C40" s="53" t="s">
        <v>881</v>
      </c>
      <c r="D40" s="52"/>
      <c r="E40" s="42">
        <v>9</v>
      </c>
      <c r="F40" s="43">
        <v>8</v>
      </c>
      <c r="G40" s="54">
        <v>12</v>
      </c>
      <c r="H40" s="31">
        <f t="shared" si="0"/>
        <v>29</v>
      </c>
      <c r="I40" s="45">
        <v>0</v>
      </c>
      <c r="J40" s="46"/>
      <c r="K40" s="53" t="s">
        <v>1069</v>
      </c>
    </row>
    <row r="41" spans="1:11" ht="19.5" customHeight="1">
      <c r="A41" s="40">
        <v>39</v>
      </c>
      <c r="B41" s="31" t="s">
        <v>844</v>
      </c>
      <c r="C41" s="40" t="s">
        <v>882</v>
      </c>
      <c r="D41" s="41" t="s">
        <v>999</v>
      </c>
      <c r="E41" s="42">
        <v>9</v>
      </c>
      <c r="F41" s="43">
        <v>8</v>
      </c>
      <c r="G41" s="44">
        <v>8</v>
      </c>
      <c r="H41" s="31">
        <f t="shared" si="0"/>
        <v>25</v>
      </c>
      <c r="I41" s="45">
        <v>0</v>
      </c>
      <c r="J41" s="46"/>
      <c r="K41" s="40"/>
    </row>
    <row r="42" spans="1:11" ht="19.5" customHeight="1">
      <c r="A42" s="40">
        <v>40</v>
      </c>
      <c r="B42" s="31" t="s">
        <v>844</v>
      </c>
      <c r="C42" s="40" t="s">
        <v>883</v>
      </c>
      <c r="D42" s="41" t="s">
        <v>998</v>
      </c>
      <c r="E42" s="42">
        <v>10</v>
      </c>
      <c r="F42" s="43">
        <v>9</v>
      </c>
      <c r="G42" s="44">
        <v>11</v>
      </c>
      <c r="H42" s="31">
        <f t="shared" si="0"/>
        <v>30</v>
      </c>
      <c r="I42" s="45">
        <v>1</v>
      </c>
      <c r="J42" s="46"/>
      <c r="K42" s="40"/>
    </row>
    <row r="43" spans="1:11" ht="19.5" customHeight="1">
      <c r="A43" s="40">
        <v>41</v>
      </c>
      <c r="B43" s="31" t="s">
        <v>844</v>
      </c>
      <c r="C43" s="40" t="s">
        <v>884</v>
      </c>
      <c r="D43" s="41" t="s">
        <v>1002</v>
      </c>
      <c r="E43" s="42">
        <v>9</v>
      </c>
      <c r="F43" s="43">
        <v>8</v>
      </c>
      <c r="G43" s="44">
        <v>7</v>
      </c>
      <c r="H43" s="31">
        <f t="shared" si="0"/>
        <v>24</v>
      </c>
      <c r="I43" s="45">
        <v>0</v>
      </c>
      <c r="J43" s="46"/>
      <c r="K43" s="40"/>
    </row>
    <row r="44" spans="1:11" ht="19.5" customHeight="1">
      <c r="A44" s="40">
        <v>42</v>
      </c>
      <c r="B44" s="31" t="s">
        <v>844</v>
      </c>
      <c r="C44" s="40" t="s">
        <v>885</v>
      </c>
      <c r="D44" s="41" t="s">
        <v>997</v>
      </c>
      <c r="E44" s="42">
        <v>8</v>
      </c>
      <c r="F44" s="43">
        <v>7</v>
      </c>
      <c r="G44" s="44">
        <v>10</v>
      </c>
      <c r="H44" s="31">
        <f t="shared" si="0"/>
        <v>25</v>
      </c>
      <c r="I44" s="45">
        <v>0</v>
      </c>
      <c r="J44" s="46"/>
      <c r="K44" s="40"/>
    </row>
    <row r="45" spans="1:11" ht="19.5" customHeight="1">
      <c r="A45" s="40">
        <v>43</v>
      </c>
      <c r="B45" s="31" t="s">
        <v>844</v>
      </c>
      <c r="C45" s="40" t="s">
        <v>886</v>
      </c>
      <c r="D45" s="41" t="s">
        <v>996</v>
      </c>
      <c r="E45" s="42">
        <v>9</v>
      </c>
      <c r="F45" s="43">
        <v>6</v>
      </c>
      <c r="G45" s="44">
        <v>7</v>
      </c>
      <c r="H45" s="31">
        <f t="shared" si="0"/>
        <v>22</v>
      </c>
      <c r="I45" s="45">
        <v>0</v>
      </c>
      <c r="J45" s="46"/>
      <c r="K45" s="40"/>
    </row>
    <row r="46" spans="1:11" ht="19.5" customHeight="1">
      <c r="A46" s="40">
        <v>44</v>
      </c>
      <c r="B46" s="31" t="s">
        <v>844</v>
      </c>
      <c r="C46" s="40" t="s">
        <v>887</v>
      </c>
      <c r="D46" s="41" t="s">
        <v>993</v>
      </c>
      <c r="E46" s="42">
        <v>8</v>
      </c>
      <c r="F46" s="43">
        <v>9</v>
      </c>
      <c r="G46" s="44">
        <v>10</v>
      </c>
      <c r="H46" s="31">
        <f t="shared" si="0"/>
        <v>27</v>
      </c>
      <c r="I46" s="45">
        <v>0</v>
      </c>
      <c r="J46" s="46"/>
      <c r="K46" s="40"/>
    </row>
    <row r="47" spans="1:11" ht="19.5" customHeight="1">
      <c r="A47" s="40">
        <v>45</v>
      </c>
      <c r="B47" s="31" t="s">
        <v>844</v>
      </c>
      <c r="C47" s="40" t="s">
        <v>888</v>
      </c>
      <c r="D47" s="47" t="s">
        <v>995</v>
      </c>
      <c r="E47" s="42">
        <v>9</v>
      </c>
      <c r="F47" s="43">
        <v>9</v>
      </c>
      <c r="G47" s="44">
        <v>10</v>
      </c>
      <c r="H47" s="31">
        <f t="shared" si="0"/>
        <v>28</v>
      </c>
      <c r="I47" s="45">
        <v>0</v>
      </c>
      <c r="J47" s="46"/>
      <c r="K47" s="40"/>
    </row>
    <row r="48" spans="1:11" ht="19.5" customHeight="1">
      <c r="A48" s="40">
        <v>46</v>
      </c>
      <c r="B48" s="31" t="s">
        <v>844</v>
      </c>
      <c r="C48" s="40" t="s">
        <v>889</v>
      </c>
      <c r="D48" s="47" t="s">
        <v>1003</v>
      </c>
      <c r="E48" s="42">
        <v>11</v>
      </c>
      <c r="F48" s="43">
        <v>9</v>
      </c>
      <c r="G48" s="44">
        <v>10</v>
      </c>
      <c r="H48" s="31">
        <f t="shared" si="0"/>
        <v>30</v>
      </c>
      <c r="I48" s="45">
        <v>1</v>
      </c>
      <c r="J48" s="46"/>
      <c r="K48" s="40"/>
    </row>
    <row r="49" spans="1:11" ht="19.5" customHeight="1" thickBot="1">
      <c r="A49" s="55">
        <v>47</v>
      </c>
      <c r="B49" s="56" t="s">
        <v>844</v>
      </c>
      <c r="C49" s="55" t="s">
        <v>890</v>
      </c>
      <c r="D49" s="57" t="s">
        <v>1004</v>
      </c>
      <c r="E49" s="58">
        <v>8</v>
      </c>
      <c r="F49" s="59">
        <v>9</v>
      </c>
      <c r="G49" s="60">
        <v>10</v>
      </c>
      <c r="H49" s="56">
        <f t="shared" si="0"/>
        <v>27</v>
      </c>
      <c r="I49" s="61">
        <v>0</v>
      </c>
      <c r="J49" s="62"/>
      <c r="K49" s="55"/>
    </row>
    <row r="50" spans="1:11" ht="19.5" customHeight="1">
      <c r="A50" s="63">
        <v>48</v>
      </c>
      <c r="B50" s="64" t="s">
        <v>896</v>
      </c>
      <c r="C50" s="63" t="s">
        <v>898</v>
      </c>
      <c r="D50" s="65" t="s">
        <v>897</v>
      </c>
      <c r="E50" s="66">
        <v>8</v>
      </c>
      <c r="F50" s="67">
        <v>8</v>
      </c>
      <c r="G50" s="68">
        <v>8</v>
      </c>
      <c r="H50" s="64">
        <f t="shared" si="0"/>
        <v>24</v>
      </c>
      <c r="I50" s="69">
        <v>0</v>
      </c>
      <c r="J50" s="70"/>
      <c r="K50" s="63"/>
    </row>
    <row r="51" spans="1:11" ht="19.5" customHeight="1">
      <c r="A51" s="40">
        <v>49</v>
      </c>
      <c r="B51" s="31" t="s">
        <v>899</v>
      </c>
      <c r="C51" s="40" t="s">
        <v>901</v>
      </c>
      <c r="D51" s="41" t="s">
        <v>900</v>
      </c>
      <c r="E51" s="42">
        <v>10</v>
      </c>
      <c r="F51" s="43">
        <v>7</v>
      </c>
      <c r="G51" s="44">
        <v>8</v>
      </c>
      <c r="H51" s="31">
        <f t="shared" si="0"/>
        <v>25</v>
      </c>
      <c r="I51" s="45">
        <v>0</v>
      </c>
      <c r="J51" s="46"/>
      <c r="K51" s="40"/>
    </row>
    <row r="52" spans="1:11" ht="19.5" customHeight="1">
      <c r="A52" s="40">
        <v>50</v>
      </c>
      <c r="B52" s="31" t="s">
        <v>899</v>
      </c>
      <c r="C52" s="40" t="s">
        <v>903</v>
      </c>
      <c r="D52" s="41" t="s">
        <v>902</v>
      </c>
      <c r="E52" s="42">
        <v>9</v>
      </c>
      <c r="F52" s="43">
        <v>7</v>
      </c>
      <c r="G52" s="44">
        <v>7</v>
      </c>
      <c r="H52" s="31">
        <f t="shared" si="0"/>
        <v>23</v>
      </c>
      <c r="I52" s="45">
        <v>0</v>
      </c>
      <c r="J52" s="46"/>
      <c r="K52" s="40"/>
    </row>
    <row r="53" spans="1:11" ht="19.5" customHeight="1">
      <c r="A53" s="49">
        <v>51</v>
      </c>
      <c r="B53" s="31" t="s">
        <v>906</v>
      </c>
      <c r="C53" s="40" t="s">
        <v>905</v>
      </c>
      <c r="D53" s="41" t="s">
        <v>904</v>
      </c>
      <c r="E53" s="42">
        <v>8</v>
      </c>
      <c r="F53" s="43">
        <v>8</v>
      </c>
      <c r="G53" s="44">
        <v>9</v>
      </c>
      <c r="H53" s="31">
        <f t="shared" si="0"/>
        <v>25</v>
      </c>
      <c r="I53" s="45">
        <v>0</v>
      </c>
      <c r="J53" s="46"/>
      <c r="K53" s="50" t="s">
        <v>527</v>
      </c>
    </row>
    <row r="54" spans="1:11" ht="19.5" customHeight="1" thickBot="1">
      <c r="A54" s="55">
        <v>52</v>
      </c>
      <c r="B54" s="56" t="s">
        <v>899</v>
      </c>
      <c r="C54" s="55" t="s">
        <v>908</v>
      </c>
      <c r="D54" s="57" t="s">
        <v>907</v>
      </c>
      <c r="E54" s="58">
        <v>7</v>
      </c>
      <c r="F54" s="59">
        <v>7</v>
      </c>
      <c r="G54" s="60">
        <v>4</v>
      </c>
      <c r="H54" s="56">
        <f t="shared" si="0"/>
        <v>18</v>
      </c>
      <c r="I54" s="61">
        <v>0</v>
      </c>
      <c r="J54" s="62"/>
      <c r="K54" s="55"/>
    </row>
    <row r="55" spans="1:11" ht="19.5" customHeight="1">
      <c r="A55" s="63">
        <v>53</v>
      </c>
      <c r="B55" s="64" t="s">
        <v>911</v>
      </c>
      <c r="C55" s="63" t="s">
        <v>910</v>
      </c>
      <c r="D55" s="65" t="s">
        <v>909</v>
      </c>
      <c r="E55" s="66">
        <v>8</v>
      </c>
      <c r="F55" s="67">
        <v>10</v>
      </c>
      <c r="G55" s="68">
        <v>5</v>
      </c>
      <c r="H55" s="64">
        <f t="shared" si="0"/>
        <v>23</v>
      </c>
      <c r="I55" s="69">
        <v>0</v>
      </c>
      <c r="J55" s="70"/>
      <c r="K55" s="63"/>
    </row>
    <row r="56" spans="1:11" ht="30" customHeight="1">
      <c r="A56" s="49">
        <v>54</v>
      </c>
      <c r="B56" s="64" t="s">
        <v>913</v>
      </c>
      <c r="C56" s="40" t="s">
        <v>912</v>
      </c>
      <c r="D56" s="41" t="s">
        <v>914</v>
      </c>
      <c r="E56" s="42">
        <v>9</v>
      </c>
      <c r="F56" s="43">
        <v>10</v>
      </c>
      <c r="G56" s="44">
        <v>12</v>
      </c>
      <c r="H56" s="31">
        <f t="shared" si="0"/>
        <v>31</v>
      </c>
      <c r="I56" s="45">
        <v>1</v>
      </c>
      <c r="J56" s="46"/>
      <c r="K56" s="50" t="s">
        <v>528</v>
      </c>
    </row>
    <row r="57" spans="1:11" ht="19.5" customHeight="1">
      <c r="A57" s="40">
        <v>55</v>
      </c>
      <c r="B57" s="64" t="s">
        <v>911</v>
      </c>
      <c r="C57" s="40" t="s">
        <v>916</v>
      </c>
      <c r="D57" s="41" t="s">
        <v>915</v>
      </c>
      <c r="E57" s="42">
        <v>9</v>
      </c>
      <c r="F57" s="43">
        <v>11</v>
      </c>
      <c r="G57" s="44">
        <v>10</v>
      </c>
      <c r="H57" s="31">
        <f t="shared" si="0"/>
        <v>30</v>
      </c>
      <c r="I57" s="45">
        <v>1</v>
      </c>
      <c r="J57" s="46"/>
      <c r="K57" s="40"/>
    </row>
    <row r="58" spans="1:11" ht="19.5" customHeight="1">
      <c r="A58" s="40">
        <v>56</v>
      </c>
      <c r="B58" s="64" t="s">
        <v>911</v>
      </c>
      <c r="C58" s="40" t="s">
        <v>918</v>
      </c>
      <c r="D58" s="41" t="s">
        <v>917</v>
      </c>
      <c r="E58" s="42">
        <v>8</v>
      </c>
      <c r="F58" s="43">
        <v>9</v>
      </c>
      <c r="G58" s="44">
        <v>8</v>
      </c>
      <c r="H58" s="31">
        <f t="shared" si="0"/>
        <v>25</v>
      </c>
      <c r="I58" s="45">
        <v>0</v>
      </c>
      <c r="J58" s="46"/>
      <c r="K58" s="40"/>
    </row>
    <row r="59" spans="1:11" ht="19.5" customHeight="1">
      <c r="A59" s="40">
        <v>57</v>
      </c>
      <c r="B59" s="64" t="s">
        <v>911</v>
      </c>
      <c r="C59" s="40" t="s">
        <v>920</v>
      </c>
      <c r="D59" s="41" t="s">
        <v>919</v>
      </c>
      <c r="E59" s="42">
        <v>9</v>
      </c>
      <c r="F59" s="43">
        <v>11</v>
      </c>
      <c r="G59" s="44">
        <v>7</v>
      </c>
      <c r="H59" s="31">
        <f t="shared" si="0"/>
        <v>27</v>
      </c>
      <c r="I59" s="45">
        <v>0</v>
      </c>
      <c r="J59" s="46"/>
      <c r="K59" s="40"/>
    </row>
    <row r="60" spans="1:11" ht="19.5" customHeight="1">
      <c r="A60" s="40">
        <v>58</v>
      </c>
      <c r="B60" s="64" t="s">
        <v>922</v>
      </c>
      <c r="C60" s="40" t="s">
        <v>923</v>
      </c>
      <c r="D60" s="41" t="s">
        <v>921</v>
      </c>
      <c r="E60" s="42">
        <v>9</v>
      </c>
      <c r="F60" s="43">
        <v>10</v>
      </c>
      <c r="G60" s="44">
        <v>8</v>
      </c>
      <c r="H60" s="31">
        <f t="shared" si="0"/>
        <v>27</v>
      </c>
      <c r="I60" s="45">
        <v>0</v>
      </c>
      <c r="J60" s="46"/>
      <c r="K60" s="40"/>
    </row>
    <row r="61" spans="1:11" ht="19.5" customHeight="1">
      <c r="A61" s="40">
        <v>59</v>
      </c>
      <c r="B61" s="64" t="s">
        <v>926</v>
      </c>
      <c r="C61" s="40" t="s">
        <v>924</v>
      </c>
      <c r="D61" s="41" t="s">
        <v>925</v>
      </c>
      <c r="E61" s="42">
        <v>8</v>
      </c>
      <c r="F61" s="43">
        <v>9</v>
      </c>
      <c r="G61" s="44">
        <v>7</v>
      </c>
      <c r="H61" s="31">
        <f t="shared" si="0"/>
        <v>24</v>
      </c>
      <c r="I61" s="45">
        <v>0</v>
      </c>
      <c r="J61" s="46"/>
      <c r="K61" s="40"/>
    </row>
    <row r="62" spans="1:11" ht="19.5" customHeight="1">
      <c r="A62" s="40">
        <v>60</v>
      </c>
      <c r="B62" s="64" t="s">
        <v>931</v>
      </c>
      <c r="C62" s="40" t="s">
        <v>927</v>
      </c>
      <c r="D62" s="41" t="s">
        <v>928</v>
      </c>
      <c r="E62" s="42">
        <v>9</v>
      </c>
      <c r="F62" s="43">
        <v>9</v>
      </c>
      <c r="G62" s="44">
        <v>7</v>
      </c>
      <c r="H62" s="31">
        <f t="shared" si="0"/>
        <v>25</v>
      </c>
      <c r="I62" s="45">
        <v>0</v>
      </c>
      <c r="J62" s="46"/>
      <c r="K62" s="40"/>
    </row>
    <row r="63" spans="1:11" ht="19.5" customHeight="1">
      <c r="A63" s="40">
        <v>61</v>
      </c>
      <c r="B63" s="64" t="s">
        <v>932</v>
      </c>
      <c r="C63" s="40" t="s">
        <v>929</v>
      </c>
      <c r="D63" s="41" t="s">
        <v>930</v>
      </c>
      <c r="E63" s="42">
        <v>8</v>
      </c>
      <c r="F63" s="43">
        <v>8</v>
      </c>
      <c r="G63" s="44">
        <v>5</v>
      </c>
      <c r="H63" s="31">
        <f t="shared" si="0"/>
        <v>21</v>
      </c>
      <c r="I63" s="45">
        <v>0</v>
      </c>
      <c r="J63" s="46"/>
      <c r="K63" s="40"/>
    </row>
    <row r="64" spans="1:11" ht="19.5" customHeight="1">
      <c r="A64" s="40">
        <v>62</v>
      </c>
      <c r="B64" s="64" t="s">
        <v>935</v>
      </c>
      <c r="C64" s="40" t="s">
        <v>933</v>
      </c>
      <c r="D64" s="41" t="s">
        <v>934</v>
      </c>
      <c r="E64" s="42">
        <v>9</v>
      </c>
      <c r="F64" s="43">
        <v>8</v>
      </c>
      <c r="G64" s="51">
        <v>6</v>
      </c>
      <c r="H64" s="31">
        <f t="shared" si="0"/>
        <v>23</v>
      </c>
      <c r="I64" s="45">
        <v>0</v>
      </c>
      <c r="J64" s="46"/>
      <c r="K64" s="40"/>
    </row>
    <row r="65" spans="1:11" ht="19.5" customHeight="1" thickBot="1">
      <c r="A65" s="55">
        <v>63</v>
      </c>
      <c r="B65" s="56" t="s">
        <v>931</v>
      </c>
      <c r="C65" s="55" t="s">
        <v>936</v>
      </c>
      <c r="D65" s="57" t="s">
        <v>937</v>
      </c>
      <c r="E65" s="58">
        <v>9</v>
      </c>
      <c r="F65" s="59">
        <v>8</v>
      </c>
      <c r="G65" s="71">
        <v>6</v>
      </c>
      <c r="H65" s="56">
        <f t="shared" si="0"/>
        <v>23</v>
      </c>
      <c r="I65" s="61">
        <v>0</v>
      </c>
      <c r="J65" s="62"/>
      <c r="K65" s="55"/>
    </row>
    <row r="66" spans="1:11" ht="19.5" customHeight="1">
      <c r="A66" s="63">
        <v>64</v>
      </c>
      <c r="B66" s="64" t="s">
        <v>1009</v>
      </c>
      <c r="C66" s="63" t="s">
        <v>1010</v>
      </c>
      <c r="D66" s="65" t="s">
        <v>1011</v>
      </c>
      <c r="E66" s="66">
        <v>10</v>
      </c>
      <c r="F66" s="67">
        <v>9</v>
      </c>
      <c r="G66" s="68">
        <v>12</v>
      </c>
      <c r="H66" s="64">
        <f t="shared" si="0"/>
        <v>31</v>
      </c>
      <c r="I66" s="69">
        <v>1</v>
      </c>
      <c r="J66" s="70"/>
      <c r="K66" s="63"/>
    </row>
    <row r="67" spans="1:11" ht="19.5" customHeight="1">
      <c r="A67" s="40">
        <v>65</v>
      </c>
      <c r="B67" s="64" t="s">
        <v>1009</v>
      </c>
      <c r="C67" s="40" t="s">
        <v>1012</v>
      </c>
      <c r="D67" s="41" t="s">
        <v>1013</v>
      </c>
      <c r="E67" s="42">
        <v>9</v>
      </c>
      <c r="F67" s="43">
        <v>9</v>
      </c>
      <c r="G67" s="44">
        <v>11</v>
      </c>
      <c r="H67" s="31">
        <f t="shared" si="0"/>
        <v>29</v>
      </c>
      <c r="I67" s="45">
        <v>1</v>
      </c>
      <c r="J67" s="46"/>
      <c r="K67" s="40"/>
    </row>
    <row r="68" spans="1:11" ht="19.5" customHeight="1" thickBot="1">
      <c r="A68" s="72">
        <v>66</v>
      </c>
      <c r="B68" s="56" t="s">
        <v>1016</v>
      </c>
      <c r="C68" s="55" t="s">
        <v>1014</v>
      </c>
      <c r="D68" s="57" t="s">
        <v>1015</v>
      </c>
      <c r="E68" s="58">
        <v>9</v>
      </c>
      <c r="F68" s="59">
        <v>9</v>
      </c>
      <c r="G68" s="60">
        <v>8</v>
      </c>
      <c r="H68" s="56">
        <f aca="true" t="shared" si="1" ref="H68:H131">E68+F68+G68</f>
        <v>26</v>
      </c>
      <c r="I68" s="61">
        <v>0</v>
      </c>
      <c r="J68" s="62"/>
      <c r="K68" s="73" t="s">
        <v>521</v>
      </c>
    </row>
    <row r="69" spans="1:11" ht="19.5" customHeight="1">
      <c r="A69" s="63">
        <v>67</v>
      </c>
      <c r="B69" s="64" t="s">
        <v>1017</v>
      </c>
      <c r="C69" s="63" t="s">
        <v>1019</v>
      </c>
      <c r="D69" s="65" t="s">
        <v>1020</v>
      </c>
      <c r="E69" s="66">
        <v>9</v>
      </c>
      <c r="F69" s="67">
        <v>9</v>
      </c>
      <c r="G69" s="68">
        <v>12</v>
      </c>
      <c r="H69" s="64">
        <f t="shared" si="1"/>
        <v>30</v>
      </c>
      <c r="I69" s="69">
        <v>1</v>
      </c>
      <c r="J69" s="70"/>
      <c r="K69" s="63"/>
    </row>
    <row r="70" spans="1:11" ht="19.5" customHeight="1">
      <c r="A70" s="40">
        <v>68</v>
      </c>
      <c r="B70" s="64" t="s">
        <v>1017</v>
      </c>
      <c r="C70" s="40" t="s">
        <v>1022</v>
      </c>
      <c r="D70" s="41" t="s">
        <v>1021</v>
      </c>
      <c r="E70" s="42">
        <v>10</v>
      </c>
      <c r="F70" s="43">
        <v>9</v>
      </c>
      <c r="G70" s="44">
        <v>12</v>
      </c>
      <c r="H70" s="31">
        <f t="shared" si="1"/>
        <v>31</v>
      </c>
      <c r="I70" s="45">
        <v>1</v>
      </c>
      <c r="J70" s="46">
        <v>31</v>
      </c>
      <c r="K70" s="40"/>
    </row>
    <row r="71" spans="1:11" ht="19.5" customHeight="1">
      <c r="A71" s="40">
        <v>69</v>
      </c>
      <c r="B71" s="64" t="s">
        <v>1017</v>
      </c>
      <c r="C71" s="40" t="s">
        <v>1024</v>
      </c>
      <c r="D71" s="41" t="s">
        <v>1023</v>
      </c>
      <c r="E71" s="42">
        <v>10</v>
      </c>
      <c r="F71" s="43">
        <v>10</v>
      </c>
      <c r="G71" s="44">
        <v>13</v>
      </c>
      <c r="H71" s="31">
        <f t="shared" si="1"/>
        <v>33</v>
      </c>
      <c r="I71" s="45">
        <v>1</v>
      </c>
      <c r="J71" s="46">
        <v>33</v>
      </c>
      <c r="K71" s="40"/>
    </row>
    <row r="72" spans="1:11" ht="19.5" customHeight="1">
      <c r="A72" s="40">
        <v>70</v>
      </c>
      <c r="B72" s="64" t="s">
        <v>1017</v>
      </c>
      <c r="C72" s="40" t="s">
        <v>1026</v>
      </c>
      <c r="D72" s="41" t="s">
        <v>1025</v>
      </c>
      <c r="E72" s="42">
        <v>10</v>
      </c>
      <c r="F72" s="43">
        <v>11</v>
      </c>
      <c r="G72" s="44">
        <v>11</v>
      </c>
      <c r="H72" s="31">
        <f t="shared" si="1"/>
        <v>32</v>
      </c>
      <c r="I72" s="45">
        <v>1</v>
      </c>
      <c r="J72" s="46">
        <v>32</v>
      </c>
      <c r="K72" s="40"/>
    </row>
    <row r="73" spans="1:11" ht="19.5" customHeight="1">
      <c r="A73" s="40">
        <v>71</v>
      </c>
      <c r="B73" s="64" t="s">
        <v>1017</v>
      </c>
      <c r="C73" s="40" t="s">
        <v>1028</v>
      </c>
      <c r="D73" s="41" t="s">
        <v>1027</v>
      </c>
      <c r="E73" s="42">
        <v>9</v>
      </c>
      <c r="F73" s="43">
        <v>11</v>
      </c>
      <c r="G73" s="44">
        <v>13</v>
      </c>
      <c r="H73" s="31">
        <f t="shared" si="1"/>
        <v>33</v>
      </c>
      <c r="I73" s="45">
        <v>1</v>
      </c>
      <c r="J73" s="46">
        <v>33</v>
      </c>
      <c r="K73" s="40"/>
    </row>
    <row r="74" spans="1:11" ht="19.5" customHeight="1">
      <c r="A74" s="40">
        <v>72</v>
      </c>
      <c r="B74" s="64" t="s">
        <v>1017</v>
      </c>
      <c r="C74" s="40" t="s">
        <v>1030</v>
      </c>
      <c r="D74" s="41" t="s">
        <v>1029</v>
      </c>
      <c r="E74" s="42">
        <v>10</v>
      </c>
      <c r="F74" s="43">
        <v>9</v>
      </c>
      <c r="G74" s="44">
        <v>9</v>
      </c>
      <c r="H74" s="31">
        <f t="shared" si="1"/>
        <v>28</v>
      </c>
      <c r="I74" s="45">
        <v>0</v>
      </c>
      <c r="J74" s="46"/>
      <c r="K74" s="40"/>
    </row>
    <row r="75" spans="1:11" ht="19.5" customHeight="1">
      <c r="A75" s="40">
        <v>73</v>
      </c>
      <c r="B75" s="74" t="s">
        <v>1032</v>
      </c>
      <c r="C75" s="75" t="s">
        <v>1031</v>
      </c>
      <c r="D75" s="75" t="s">
        <v>1031</v>
      </c>
      <c r="E75" s="76" t="s">
        <v>1031</v>
      </c>
      <c r="F75" s="77" t="s">
        <v>1031</v>
      </c>
      <c r="G75" s="78" t="s">
        <v>1031</v>
      </c>
      <c r="H75" s="31">
        <v>31</v>
      </c>
      <c r="I75" s="75" t="s">
        <v>1031</v>
      </c>
      <c r="J75" s="46" t="s">
        <v>1303</v>
      </c>
      <c r="K75" s="75" t="s">
        <v>1031</v>
      </c>
    </row>
    <row r="76" spans="1:11" ht="19.5" customHeight="1">
      <c r="A76" s="40">
        <v>74</v>
      </c>
      <c r="B76" s="64" t="s">
        <v>1017</v>
      </c>
      <c r="C76" s="40" t="s">
        <v>1034</v>
      </c>
      <c r="D76" s="41" t="s">
        <v>1033</v>
      </c>
      <c r="E76" s="42">
        <v>9</v>
      </c>
      <c r="F76" s="43">
        <v>8</v>
      </c>
      <c r="G76" s="44">
        <v>9</v>
      </c>
      <c r="H76" s="31">
        <f t="shared" si="1"/>
        <v>26</v>
      </c>
      <c r="I76" s="45">
        <v>0</v>
      </c>
      <c r="J76" s="46"/>
      <c r="K76" s="40"/>
    </row>
    <row r="77" spans="1:11" ht="19.5" customHeight="1">
      <c r="A77" s="40">
        <v>75</v>
      </c>
      <c r="B77" s="64" t="s">
        <v>1017</v>
      </c>
      <c r="C77" s="40" t="s">
        <v>1036</v>
      </c>
      <c r="D77" s="41" t="s">
        <v>1035</v>
      </c>
      <c r="E77" s="42">
        <v>10</v>
      </c>
      <c r="F77" s="43">
        <v>10</v>
      </c>
      <c r="G77" s="44">
        <v>7</v>
      </c>
      <c r="H77" s="31">
        <f t="shared" si="1"/>
        <v>27</v>
      </c>
      <c r="I77" s="45">
        <v>0</v>
      </c>
      <c r="J77" s="46"/>
      <c r="K77" s="40"/>
    </row>
    <row r="78" spans="1:11" ht="19.5" customHeight="1">
      <c r="A78" s="40">
        <v>76</v>
      </c>
      <c r="B78" s="64" t="s">
        <v>1017</v>
      </c>
      <c r="C78" s="40" t="s">
        <v>1038</v>
      </c>
      <c r="D78" s="41" t="s">
        <v>1037</v>
      </c>
      <c r="E78" s="42">
        <v>9</v>
      </c>
      <c r="F78" s="43">
        <v>9</v>
      </c>
      <c r="G78" s="44">
        <v>10</v>
      </c>
      <c r="H78" s="31">
        <f t="shared" si="1"/>
        <v>28</v>
      </c>
      <c r="I78" s="45">
        <v>0</v>
      </c>
      <c r="J78" s="46"/>
      <c r="K78" s="40"/>
    </row>
    <row r="79" spans="1:11" ht="19.5" customHeight="1">
      <c r="A79" s="40">
        <v>77</v>
      </c>
      <c r="B79" s="64" t="s">
        <v>1017</v>
      </c>
      <c r="C79" s="40" t="s">
        <v>1040</v>
      </c>
      <c r="D79" s="41" t="s">
        <v>1039</v>
      </c>
      <c r="E79" s="42">
        <v>9</v>
      </c>
      <c r="F79" s="43">
        <v>9</v>
      </c>
      <c r="G79" s="44">
        <v>7</v>
      </c>
      <c r="H79" s="31">
        <f t="shared" si="1"/>
        <v>25</v>
      </c>
      <c r="I79" s="45">
        <v>0</v>
      </c>
      <c r="J79" s="46"/>
      <c r="K79" s="40"/>
    </row>
    <row r="80" spans="1:11" ht="19.5" customHeight="1">
      <c r="A80" s="40">
        <v>78</v>
      </c>
      <c r="B80" s="64" t="s">
        <v>1017</v>
      </c>
      <c r="C80" s="40" t="s">
        <v>1041</v>
      </c>
      <c r="D80" s="41" t="s">
        <v>1042</v>
      </c>
      <c r="E80" s="42">
        <v>9</v>
      </c>
      <c r="F80" s="43">
        <v>8</v>
      </c>
      <c r="G80" s="44">
        <v>10</v>
      </c>
      <c r="H80" s="31">
        <f t="shared" si="1"/>
        <v>27</v>
      </c>
      <c r="I80" s="45">
        <v>0</v>
      </c>
      <c r="J80" s="46"/>
      <c r="K80" s="40"/>
    </row>
    <row r="81" spans="1:11" ht="19.5" customHeight="1">
      <c r="A81" s="40">
        <v>79</v>
      </c>
      <c r="B81" s="64" t="s">
        <v>1017</v>
      </c>
      <c r="C81" s="40" t="s">
        <v>1043</v>
      </c>
      <c r="D81" s="41" t="s">
        <v>1044</v>
      </c>
      <c r="E81" s="42">
        <v>8</v>
      </c>
      <c r="F81" s="43">
        <v>8</v>
      </c>
      <c r="G81" s="44">
        <v>8</v>
      </c>
      <c r="H81" s="31">
        <f t="shared" si="1"/>
        <v>24</v>
      </c>
      <c r="I81" s="45">
        <v>0</v>
      </c>
      <c r="J81" s="46"/>
      <c r="K81" s="40"/>
    </row>
    <row r="82" spans="1:11" ht="19.5" customHeight="1">
      <c r="A82" s="40">
        <v>80</v>
      </c>
      <c r="B82" s="64" t="s">
        <v>1017</v>
      </c>
      <c r="C82" s="40" t="s">
        <v>1045</v>
      </c>
      <c r="D82" s="41" t="s">
        <v>1046</v>
      </c>
      <c r="E82" s="42">
        <v>9</v>
      </c>
      <c r="F82" s="43">
        <v>9</v>
      </c>
      <c r="G82" s="44">
        <v>7</v>
      </c>
      <c r="H82" s="31">
        <f t="shared" si="1"/>
        <v>25</v>
      </c>
      <c r="I82" s="45">
        <v>0</v>
      </c>
      <c r="J82" s="46"/>
      <c r="K82" s="40"/>
    </row>
    <row r="83" spans="1:11" ht="19.5" customHeight="1">
      <c r="A83" s="40">
        <v>81</v>
      </c>
      <c r="B83" s="64" t="s">
        <v>1017</v>
      </c>
      <c r="C83" s="40" t="s">
        <v>1047</v>
      </c>
      <c r="D83" s="41" t="s">
        <v>1048</v>
      </c>
      <c r="E83" s="42">
        <v>9</v>
      </c>
      <c r="F83" s="43">
        <v>9</v>
      </c>
      <c r="G83" s="44">
        <v>8</v>
      </c>
      <c r="H83" s="31">
        <f t="shared" si="1"/>
        <v>26</v>
      </c>
      <c r="I83" s="45">
        <v>0</v>
      </c>
      <c r="J83" s="46"/>
      <c r="K83" s="40"/>
    </row>
    <row r="84" spans="1:11" ht="19.5" customHeight="1">
      <c r="A84" s="40">
        <v>82</v>
      </c>
      <c r="B84" s="64" t="s">
        <v>1017</v>
      </c>
      <c r="C84" s="40" t="s">
        <v>1049</v>
      </c>
      <c r="D84" s="41" t="s">
        <v>1050</v>
      </c>
      <c r="E84" s="42">
        <v>8</v>
      </c>
      <c r="F84" s="43">
        <v>7</v>
      </c>
      <c r="G84" s="44">
        <v>7</v>
      </c>
      <c r="H84" s="31">
        <f t="shared" si="1"/>
        <v>22</v>
      </c>
      <c r="I84" s="45">
        <v>0</v>
      </c>
      <c r="J84" s="46"/>
      <c r="K84" s="40"/>
    </row>
    <row r="85" spans="1:11" ht="33.75" customHeight="1">
      <c r="A85" s="40">
        <v>83</v>
      </c>
      <c r="B85" s="64" t="s">
        <v>1053</v>
      </c>
      <c r="C85" s="40" t="s">
        <v>1051</v>
      </c>
      <c r="D85" s="41" t="s">
        <v>1052</v>
      </c>
      <c r="E85" s="42">
        <v>0</v>
      </c>
      <c r="F85" s="43">
        <v>0</v>
      </c>
      <c r="G85" s="51">
        <v>0</v>
      </c>
      <c r="H85" s="31">
        <f t="shared" si="1"/>
        <v>0</v>
      </c>
      <c r="I85" s="45">
        <v>0</v>
      </c>
      <c r="J85" s="46"/>
      <c r="K85" s="40" t="s">
        <v>544</v>
      </c>
    </row>
    <row r="86" spans="1:11" ht="19.5" customHeight="1">
      <c r="A86" s="40">
        <v>84</v>
      </c>
      <c r="B86" s="64" t="s">
        <v>1017</v>
      </c>
      <c r="C86" s="40" t="s">
        <v>1054</v>
      </c>
      <c r="D86" s="41" t="s">
        <v>1055</v>
      </c>
      <c r="E86" s="42">
        <v>8</v>
      </c>
      <c r="F86" s="43">
        <v>12</v>
      </c>
      <c r="G86" s="44">
        <v>10</v>
      </c>
      <c r="H86" s="31">
        <f t="shared" si="1"/>
        <v>30</v>
      </c>
      <c r="I86" s="45">
        <v>1</v>
      </c>
      <c r="J86" s="46"/>
      <c r="K86" s="40"/>
    </row>
    <row r="87" spans="1:11" ht="19.5" customHeight="1">
      <c r="A87" s="40">
        <v>85</v>
      </c>
      <c r="B87" s="64" t="s">
        <v>1058</v>
      </c>
      <c r="C87" s="40" t="s">
        <v>1056</v>
      </c>
      <c r="D87" s="41" t="s">
        <v>1057</v>
      </c>
      <c r="E87" s="42">
        <v>9</v>
      </c>
      <c r="F87" s="43">
        <v>10</v>
      </c>
      <c r="G87" s="44">
        <v>12</v>
      </c>
      <c r="H87" s="31">
        <f t="shared" si="1"/>
        <v>31</v>
      </c>
      <c r="I87" s="45">
        <v>1</v>
      </c>
      <c r="J87" s="46"/>
      <c r="K87" s="40"/>
    </row>
    <row r="88" spans="1:11" ht="19.5" customHeight="1">
      <c r="A88" s="40">
        <v>86</v>
      </c>
      <c r="B88" s="64" t="s">
        <v>1060</v>
      </c>
      <c r="C88" s="40" t="s">
        <v>1059</v>
      </c>
      <c r="D88" s="41" t="s">
        <v>1061</v>
      </c>
      <c r="E88" s="42">
        <v>9</v>
      </c>
      <c r="F88" s="43">
        <v>9</v>
      </c>
      <c r="G88" s="44">
        <v>8</v>
      </c>
      <c r="H88" s="31">
        <f t="shared" si="1"/>
        <v>26</v>
      </c>
      <c r="I88" s="45">
        <v>0</v>
      </c>
      <c r="J88" s="46"/>
      <c r="K88" s="40"/>
    </row>
    <row r="89" spans="1:11" ht="19.5" customHeight="1">
      <c r="A89" s="49">
        <v>87</v>
      </c>
      <c r="B89" s="64" t="s">
        <v>1058</v>
      </c>
      <c r="C89" s="40" t="s">
        <v>1062</v>
      </c>
      <c r="D89" s="41" t="s">
        <v>1063</v>
      </c>
      <c r="E89" s="42">
        <v>8</v>
      </c>
      <c r="F89" s="43">
        <v>9</v>
      </c>
      <c r="G89" s="44">
        <v>7</v>
      </c>
      <c r="H89" s="31">
        <f t="shared" si="1"/>
        <v>24</v>
      </c>
      <c r="I89" s="45">
        <v>0</v>
      </c>
      <c r="J89" s="46"/>
      <c r="K89" s="50" t="s">
        <v>529</v>
      </c>
    </row>
    <row r="90" spans="1:11" ht="19.5" customHeight="1">
      <c r="A90" s="40">
        <v>88</v>
      </c>
      <c r="B90" s="64" t="s">
        <v>1017</v>
      </c>
      <c r="C90" s="40" t="s">
        <v>1065</v>
      </c>
      <c r="D90" s="41" t="s">
        <v>1064</v>
      </c>
      <c r="E90" s="42">
        <v>8</v>
      </c>
      <c r="F90" s="43">
        <v>8</v>
      </c>
      <c r="G90" s="44">
        <v>8</v>
      </c>
      <c r="H90" s="31">
        <f t="shared" si="1"/>
        <v>24</v>
      </c>
      <c r="I90" s="45">
        <v>0</v>
      </c>
      <c r="J90" s="46"/>
      <c r="K90" s="40"/>
    </row>
    <row r="91" spans="1:11" ht="19.5" customHeight="1">
      <c r="A91" s="40">
        <v>89</v>
      </c>
      <c r="B91" s="64" t="s">
        <v>1017</v>
      </c>
      <c r="C91" s="40" t="s">
        <v>1066</v>
      </c>
      <c r="D91" s="41" t="s">
        <v>1070</v>
      </c>
      <c r="E91" s="42">
        <v>9</v>
      </c>
      <c r="F91" s="43">
        <v>9</v>
      </c>
      <c r="G91" s="44">
        <v>8</v>
      </c>
      <c r="H91" s="31">
        <f t="shared" si="1"/>
        <v>26</v>
      </c>
      <c r="I91" s="45">
        <v>0</v>
      </c>
      <c r="J91" s="46"/>
      <c r="K91" s="40"/>
    </row>
    <row r="92" spans="1:11" ht="19.5" customHeight="1">
      <c r="A92" s="40">
        <v>90</v>
      </c>
      <c r="B92" s="64" t="s">
        <v>1017</v>
      </c>
      <c r="C92" s="40" t="s">
        <v>1072</v>
      </c>
      <c r="D92" s="41" t="s">
        <v>1071</v>
      </c>
      <c r="E92" s="42">
        <v>10</v>
      </c>
      <c r="F92" s="43">
        <v>9</v>
      </c>
      <c r="G92" s="44">
        <v>10</v>
      </c>
      <c r="H92" s="31">
        <f t="shared" si="1"/>
        <v>29</v>
      </c>
      <c r="I92" s="45">
        <v>1</v>
      </c>
      <c r="J92" s="46"/>
      <c r="K92" s="40"/>
    </row>
    <row r="93" spans="1:11" ht="19.5" customHeight="1">
      <c r="A93" s="40">
        <v>91</v>
      </c>
      <c r="B93" s="64" t="s">
        <v>1017</v>
      </c>
      <c r="C93" s="40" t="s">
        <v>1073</v>
      </c>
      <c r="D93" s="41" t="s">
        <v>1074</v>
      </c>
      <c r="E93" s="42">
        <v>9</v>
      </c>
      <c r="F93" s="43">
        <v>9</v>
      </c>
      <c r="G93" s="44">
        <v>8</v>
      </c>
      <c r="H93" s="31">
        <f t="shared" si="1"/>
        <v>26</v>
      </c>
      <c r="I93" s="45">
        <v>0</v>
      </c>
      <c r="J93" s="46"/>
      <c r="K93" s="40"/>
    </row>
    <row r="94" spans="1:11" ht="19.5" customHeight="1">
      <c r="A94" s="40">
        <v>92</v>
      </c>
      <c r="B94" s="64" t="s">
        <v>1017</v>
      </c>
      <c r="C94" s="40" t="s">
        <v>1075</v>
      </c>
      <c r="D94" s="41" t="s">
        <v>1076</v>
      </c>
      <c r="E94" s="42">
        <v>9</v>
      </c>
      <c r="F94" s="43">
        <v>9</v>
      </c>
      <c r="G94" s="44">
        <v>11</v>
      </c>
      <c r="H94" s="31">
        <f t="shared" si="1"/>
        <v>29</v>
      </c>
      <c r="I94" s="45">
        <v>1</v>
      </c>
      <c r="J94" s="46"/>
      <c r="K94" s="40"/>
    </row>
    <row r="95" spans="1:11" ht="19.5" customHeight="1">
      <c r="A95" s="40">
        <v>93</v>
      </c>
      <c r="B95" s="64" t="s">
        <v>1017</v>
      </c>
      <c r="C95" s="40" t="s">
        <v>1078</v>
      </c>
      <c r="D95" s="41" t="s">
        <v>1077</v>
      </c>
      <c r="E95" s="42">
        <v>8</v>
      </c>
      <c r="F95" s="43">
        <v>9</v>
      </c>
      <c r="G95" s="44">
        <v>7</v>
      </c>
      <c r="H95" s="31">
        <f t="shared" si="1"/>
        <v>24</v>
      </c>
      <c r="I95" s="45">
        <v>0</v>
      </c>
      <c r="J95" s="46"/>
      <c r="K95" s="40"/>
    </row>
    <row r="96" spans="1:11" ht="19.5" customHeight="1">
      <c r="A96" s="40">
        <v>94</v>
      </c>
      <c r="B96" s="64" t="s">
        <v>1017</v>
      </c>
      <c r="C96" s="40" t="s">
        <v>1079</v>
      </c>
      <c r="D96" s="41" t="s">
        <v>1080</v>
      </c>
      <c r="E96" s="42">
        <v>9</v>
      </c>
      <c r="F96" s="43">
        <v>9</v>
      </c>
      <c r="G96" s="44">
        <v>9</v>
      </c>
      <c r="H96" s="31">
        <f t="shared" si="1"/>
        <v>27</v>
      </c>
      <c r="I96" s="45">
        <v>0</v>
      </c>
      <c r="J96" s="46"/>
      <c r="K96" s="40"/>
    </row>
    <row r="97" spans="1:11" ht="19.5" customHeight="1">
      <c r="A97" s="40">
        <v>95</v>
      </c>
      <c r="B97" s="64" t="s">
        <v>1017</v>
      </c>
      <c r="C97" s="40" t="s">
        <v>1081</v>
      </c>
      <c r="D97" s="41" t="s">
        <v>1082</v>
      </c>
      <c r="E97" s="42">
        <v>9</v>
      </c>
      <c r="F97" s="43">
        <v>9</v>
      </c>
      <c r="G97" s="44">
        <v>10</v>
      </c>
      <c r="H97" s="31">
        <f t="shared" si="1"/>
        <v>28</v>
      </c>
      <c r="I97" s="45">
        <v>0</v>
      </c>
      <c r="J97" s="46"/>
      <c r="K97" s="40"/>
    </row>
    <row r="98" spans="1:11" ht="19.5" customHeight="1">
      <c r="A98" s="40">
        <v>96</v>
      </c>
      <c r="B98" s="64" t="s">
        <v>1017</v>
      </c>
      <c r="C98" s="40" t="s">
        <v>1084</v>
      </c>
      <c r="D98" s="41" t="s">
        <v>1083</v>
      </c>
      <c r="E98" s="42">
        <v>10</v>
      </c>
      <c r="F98" s="43">
        <v>9</v>
      </c>
      <c r="G98" s="44">
        <v>10</v>
      </c>
      <c r="H98" s="31">
        <f t="shared" si="1"/>
        <v>29</v>
      </c>
      <c r="I98" s="45">
        <v>1</v>
      </c>
      <c r="J98" s="46"/>
      <c r="K98" s="40"/>
    </row>
    <row r="99" spans="1:11" ht="19.5" customHeight="1">
      <c r="A99" s="40">
        <v>97</v>
      </c>
      <c r="B99" s="64" t="s">
        <v>1017</v>
      </c>
      <c r="C99" s="40" t="s">
        <v>1085</v>
      </c>
      <c r="D99" s="41" t="s">
        <v>1086</v>
      </c>
      <c r="E99" s="42">
        <v>8</v>
      </c>
      <c r="F99" s="43">
        <v>8</v>
      </c>
      <c r="G99" s="44">
        <v>8</v>
      </c>
      <c r="H99" s="31">
        <f t="shared" si="1"/>
        <v>24</v>
      </c>
      <c r="I99" s="45">
        <v>0</v>
      </c>
      <c r="J99" s="46"/>
      <c r="K99" s="40"/>
    </row>
    <row r="100" spans="1:11" ht="19.5" customHeight="1">
      <c r="A100" s="40">
        <v>98</v>
      </c>
      <c r="B100" s="64" t="s">
        <v>1017</v>
      </c>
      <c r="C100" s="40" t="s">
        <v>1087</v>
      </c>
      <c r="D100" s="41" t="s">
        <v>1088</v>
      </c>
      <c r="E100" s="42">
        <v>9</v>
      </c>
      <c r="F100" s="43">
        <v>8</v>
      </c>
      <c r="G100" s="44">
        <v>7</v>
      </c>
      <c r="H100" s="31">
        <f t="shared" si="1"/>
        <v>24</v>
      </c>
      <c r="I100" s="45">
        <v>0</v>
      </c>
      <c r="J100" s="46"/>
      <c r="K100" s="40"/>
    </row>
    <row r="101" spans="1:11" ht="19.5" customHeight="1">
      <c r="A101" s="40">
        <v>99</v>
      </c>
      <c r="B101" s="64" t="s">
        <v>1017</v>
      </c>
      <c r="C101" s="40" t="s">
        <v>1089</v>
      </c>
      <c r="D101" s="41" t="s">
        <v>1090</v>
      </c>
      <c r="E101" s="42">
        <v>8</v>
      </c>
      <c r="F101" s="43">
        <v>9</v>
      </c>
      <c r="G101" s="44">
        <v>10</v>
      </c>
      <c r="H101" s="31">
        <f t="shared" si="1"/>
        <v>27</v>
      </c>
      <c r="I101" s="45">
        <v>0</v>
      </c>
      <c r="J101" s="46"/>
      <c r="K101" s="40"/>
    </row>
    <row r="102" spans="1:11" ht="19.5" customHeight="1">
      <c r="A102" s="40">
        <v>100</v>
      </c>
      <c r="B102" s="64" t="s">
        <v>1017</v>
      </c>
      <c r="C102" s="40" t="s">
        <v>1091</v>
      </c>
      <c r="D102" s="41" t="s">
        <v>1092</v>
      </c>
      <c r="E102" s="42">
        <v>10</v>
      </c>
      <c r="F102" s="43">
        <v>9</v>
      </c>
      <c r="G102" s="44">
        <v>11</v>
      </c>
      <c r="H102" s="31">
        <f t="shared" si="1"/>
        <v>30</v>
      </c>
      <c r="I102" s="45">
        <v>1</v>
      </c>
      <c r="J102" s="46"/>
      <c r="K102" s="40"/>
    </row>
    <row r="103" spans="1:11" ht="19.5" customHeight="1">
      <c r="A103" s="40">
        <v>101</v>
      </c>
      <c r="B103" s="64" t="s">
        <v>1017</v>
      </c>
      <c r="C103" s="40" t="s">
        <v>1093</v>
      </c>
      <c r="D103" s="41" t="s">
        <v>1094</v>
      </c>
      <c r="E103" s="42">
        <v>9</v>
      </c>
      <c r="F103" s="43">
        <v>8</v>
      </c>
      <c r="G103" s="44">
        <v>9</v>
      </c>
      <c r="H103" s="31">
        <f t="shared" si="1"/>
        <v>26</v>
      </c>
      <c r="I103" s="45">
        <v>0</v>
      </c>
      <c r="J103" s="46"/>
      <c r="K103" s="40"/>
    </row>
    <row r="104" spans="1:11" ht="19.5" customHeight="1">
      <c r="A104" s="40">
        <v>102</v>
      </c>
      <c r="B104" s="64" t="s">
        <v>1017</v>
      </c>
      <c r="C104" s="40" t="s">
        <v>1095</v>
      </c>
      <c r="D104" s="41" t="s">
        <v>1096</v>
      </c>
      <c r="E104" s="42">
        <v>8</v>
      </c>
      <c r="F104" s="43">
        <v>7</v>
      </c>
      <c r="G104" s="44">
        <v>6</v>
      </c>
      <c r="H104" s="31">
        <f t="shared" si="1"/>
        <v>21</v>
      </c>
      <c r="I104" s="45">
        <v>0</v>
      </c>
      <c r="J104" s="46"/>
      <c r="K104" s="40"/>
    </row>
    <row r="105" spans="1:11" ht="19.5" customHeight="1">
      <c r="A105" s="40">
        <v>103</v>
      </c>
      <c r="B105" s="64" t="s">
        <v>1017</v>
      </c>
      <c r="C105" s="40" t="s">
        <v>1097</v>
      </c>
      <c r="D105" s="41" t="s">
        <v>1098</v>
      </c>
      <c r="E105" s="42">
        <v>8</v>
      </c>
      <c r="F105" s="43">
        <v>8</v>
      </c>
      <c r="G105" s="44">
        <v>7</v>
      </c>
      <c r="H105" s="31">
        <f t="shared" si="1"/>
        <v>23</v>
      </c>
      <c r="I105" s="45">
        <v>0</v>
      </c>
      <c r="J105" s="46"/>
      <c r="K105" s="40"/>
    </row>
    <row r="106" spans="1:11" ht="19.5" customHeight="1">
      <c r="A106" s="40">
        <v>104</v>
      </c>
      <c r="B106" s="64" t="s">
        <v>1017</v>
      </c>
      <c r="C106" s="40" t="s">
        <v>1099</v>
      </c>
      <c r="D106" s="41" t="s">
        <v>1100</v>
      </c>
      <c r="E106" s="42">
        <v>9</v>
      </c>
      <c r="F106" s="43">
        <v>7</v>
      </c>
      <c r="G106" s="44">
        <v>10</v>
      </c>
      <c r="H106" s="31">
        <f t="shared" si="1"/>
        <v>26</v>
      </c>
      <c r="I106" s="45">
        <v>0</v>
      </c>
      <c r="J106" s="46"/>
      <c r="K106" s="40"/>
    </row>
    <row r="107" spans="1:11" ht="19.5" customHeight="1">
      <c r="A107" s="40">
        <v>105</v>
      </c>
      <c r="B107" s="64" t="s">
        <v>1017</v>
      </c>
      <c r="C107" s="40" t="s">
        <v>1101</v>
      </c>
      <c r="D107" s="41" t="s">
        <v>1102</v>
      </c>
      <c r="E107" s="42">
        <v>9</v>
      </c>
      <c r="F107" s="43">
        <v>7</v>
      </c>
      <c r="G107" s="44">
        <v>8</v>
      </c>
      <c r="H107" s="31">
        <f t="shared" si="1"/>
        <v>24</v>
      </c>
      <c r="I107" s="45">
        <v>0</v>
      </c>
      <c r="J107" s="46"/>
      <c r="K107" s="40"/>
    </row>
    <row r="108" spans="1:11" ht="19.5" customHeight="1">
      <c r="A108" s="40">
        <v>106</v>
      </c>
      <c r="B108" s="64" t="s">
        <v>1017</v>
      </c>
      <c r="C108" s="40" t="s">
        <v>1103</v>
      </c>
      <c r="D108" s="41" t="s">
        <v>1104</v>
      </c>
      <c r="E108" s="42">
        <v>9</v>
      </c>
      <c r="F108" s="43">
        <v>8</v>
      </c>
      <c r="G108" s="44">
        <v>9</v>
      </c>
      <c r="H108" s="31">
        <f t="shared" si="1"/>
        <v>26</v>
      </c>
      <c r="I108" s="45">
        <v>0</v>
      </c>
      <c r="J108" s="46"/>
      <c r="K108" s="40"/>
    </row>
    <row r="109" spans="1:11" ht="19.5" customHeight="1">
      <c r="A109" s="40">
        <v>107</v>
      </c>
      <c r="B109" s="64" t="s">
        <v>1017</v>
      </c>
      <c r="C109" s="40" t="s">
        <v>1105</v>
      </c>
      <c r="D109" s="41" t="s">
        <v>1106</v>
      </c>
      <c r="E109" s="42">
        <v>10</v>
      </c>
      <c r="F109" s="43">
        <v>8</v>
      </c>
      <c r="G109" s="44">
        <v>8</v>
      </c>
      <c r="H109" s="31">
        <f t="shared" si="1"/>
        <v>26</v>
      </c>
      <c r="I109" s="45">
        <v>0</v>
      </c>
      <c r="J109" s="46"/>
      <c r="K109" s="40"/>
    </row>
    <row r="110" spans="1:11" ht="19.5" customHeight="1">
      <c r="A110" s="40">
        <v>108</v>
      </c>
      <c r="B110" s="64" t="s">
        <v>1017</v>
      </c>
      <c r="C110" s="40" t="s">
        <v>1107</v>
      </c>
      <c r="D110" s="41" t="s">
        <v>1108</v>
      </c>
      <c r="E110" s="42">
        <v>10</v>
      </c>
      <c r="F110" s="43">
        <v>9</v>
      </c>
      <c r="G110" s="44">
        <v>8</v>
      </c>
      <c r="H110" s="31">
        <f t="shared" si="1"/>
        <v>27</v>
      </c>
      <c r="I110" s="45">
        <v>0</v>
      </c>
      <c r="J110" s="46"/>
      <c r="K110" s="40"/>
    </row>
    <row r="111" spans="1:11" ht="19.5" customHeight="1">
      <c r="A111" s="40">
        <v>109</v>
      </c>
      <c r="B111" s="64" t="s">
        <v>1017</v>
      </c>
      <c r="C111" s="40" t="s">
        <v>1109</v>
      </c>
      <c r="D111" s="41" t="s">
        <v>1110</v>
      </c>
      <c r="E111" s="42">
        <v>10</v>
      </c>
      <c r="F111" s="43">
        <v>10</v>
      </c>
      <c r="G111" s="44">
        <v>7</v>
      </c>
      <c r="H111" s="31">
        <f t="shared" si="1"/>
        <v>27</v>
      </c>
      <c r="I111" s="45">
        <v>0</v>
      </c>
      <c r="J111" s="46"/>
      <c r="K111" s="40"/>
    </row>
    <row r="112" spans="1:11" ht="26.25" customHeight="1">
      <c r="A112" s="40">
        <v>110</v>
      </c>
      <c r="B112" s="64" t="s">
        <v>1017</v>
      </c>
      <c r="C112" s="40" t="s">
        <v>1111</v>
      </c>
      <c r="D112" s="41" t="s">
        <v>1112</v>
      </c>
      <c r="E112" s="42">
        <v>8</v>
      </c>
      <c r="F112" s="43">
        <v>4</v>
      </c>
      <c r="G112" s="44">
        <v>5</v>
      </c>
      <c r="H112" s="31">
        <f t="shared" si="1"/>
        <v>17</v>
      </c>
      <c r="I112" s="45">
        <v>0</v>
      </c>
      <c r="J112" s="46"/>
      <c r="K112" s="79" t="s">
        <v>51</v>
      </c>
    </row>
    <row r="113" spans="1:11" ht="19.5" customHeight="1">
      <c r="A113" s="40">
        <v>111</v>
      </c>
      <c r="B113" s="64" t="s">
        <v>1017</v>
      </c>
      <c r="C113" s="40" t="s">
        <v>1113</v>
      </c>
      <c r="D113" s="41" t="s">
        <v>1114</v>
      </c>
      <c r="E113" s="42">
        <v>8</v>
      </c>
      <c r="F113" s="43">
        <v>8</v>
      </c>
      <c r="G113" s="44">
        <v>7</v>
      </c>
      <c r="H113" s="31">
        <f t="shared" si="1"/>
        <v>23</v>
      </c>
      <c r="I113" s="45">
        <v>0</v>
      </c>
      <c r="J113" s="46"/>
      <c r="K113" s="40"/>
    </row>
    <row r="114" spans="1:11" ht="19.5" customHeight="1">
      <c r="A114" s="40">
        <v>112</v>
      </c>
      <c r="B114" s="64" t="s">
        <v>1017</v>
      </c>
      <c r="C114" s="40" t="s">
        <v>1115</v>
      </c>
      <c r="D114" s="41" t="s">
        <v>1116</v>
      </c>
      <c r="E114" s="42">
        <v>10</v>
      </c>
      <c r="F114" s="43">
        <v>9</v>
      </c>
      <c r="G114" s="44">
        <v>9</v>
      </c>
      <c r="H114" s="31">
        <f t="shared" si="1"/>
        <v>28</v>
      </c>
      <c r="I114" s="45">
        <v>0</v>
      </c>
      <c r="J114" s="46"/>
      <c r="K114" s="40"/>
    </row>
    <row r="115" spans="1:11" ht="19.5" customHeight="1" thickBot="1">
      <c r="A115" s="55">
        <v>113</v>
      </c>
      <c r="B115" s="56" t="s">
        <v>1017</v>
      </c>
      <c r="C115" s="55" t="s">
        <v>1117</v>
      </c>
      <c r="D115" s="57" t="s">
        <v>1118</v>
      </c>
      <c r="E115" s="58">
        <v>9</v>
      </c>
      <c r="F115" s="59">
        <v>8</v>
      </c>
      <c r="G115" s="60">
        <v>7</v>
      </c>
      <c r="H115" s="56">
        <f t="shared" si="1"/>
        <v>24</v>
      </c>
      <c r="I115" s="61">
        <v>0</v>
      </c>
      <c r="J115" s="62"/>
      <c r="K115" s="55"/>
    </row>
    <row r="116" spans="1:11" ht="19.5" customHeight="1">
      <c r="A116" s="63">
        <v>114</v>
      </c>
      <c r="B116" s="80" t="s">
        <v>1018</v>
      </c>
      <c r="C116" s="63" t="s">
        <v>1119</v>
      </c>
      <c r="D116" s="65" t="s">
        <v>1187</v>
      </c>
      <c r="E116" s="81">
        <v>8</v>
      </c>
      <c r="F116" s="67">
        <v>8</v>
      </c>
      <c r="G116" s="68">
        <v>7</v>
      </c>
      <c r="H116" s="64">
        <f t="shared" si="1"/>
        <v>23</v>
      </c>
      <c r="I116" s="69">
        <v>0</v>
      </c>
      <c r="J116" s="70"/>
      <c r="K116" s="63"/>
    </row>
    <row r="117" spans="1:11" ht="19.5" customHeight="1">
      <c r="A117" s="40">
        <v>115</v>
      </c>
      <c r="B117" s="80" t="s">
        <v>1018</v>
      </c>
      <c r="C117" s="40" t="s">
        <v>1120</v>
      </c>
      <c r="D117" s="41" t="s">
        <v>1188</v>
      </c>
      <c r="E117" s="82">
        <v>8</v>
      </c>
      <c r="F117" s="43">
        <v>9</v>
      </c>
      <c r="G117" s="44">
        <v>9</v>
      </c>
      <c r="H117" s="31">
        <f t="shared" si="1"/>
        <v>26</v>
      </c>
      <c r="I117" s="45">
        <v>0</v>
      </c>
      <c r="J117" s="46"/>
      <c r="K117" s="40"/>
    </row>
    <row r="118" spans="1:11" ht="19.5" customHeight="1">
      <c r="A118" s="40">
        <v>116</v>
      </c>
      <c r="B118" s="80" t="s">
        <v>1018</v>
      </c>
      <c r="C118" s="40" t="s">
        <v>1121</v>
      </c>
      <c r="D118" s="41" t="s">
        <v>1189</v>
      </c>
      <c r="E118" s="82">
        <v>9</v>
      </c>
      <c r="F118" s="43">
        <v>8</v>
      </c>
      <c r="G118" s="44">
        <v>7</v>
      </c>
      <c r="H118" s="31">
        <f t="shared" si="1"/>
        <v>24</v>
      </c>
      <c r="I118" s="45">
        <v>0</v>
      </c>
      <c r="J118" s="46"/>
      <c r="K118" s="40"/>
    </row>
    <row r="119" spans="1:11" ht="19.5" customHeight="1">
      <c r="A119" s="40">
        <v>117</v>
      </c>
      <c r="B119" s="80" t="s">
        <v>1018</v>
      </c>
      <c r="C119" s="40" t="s">
        <v>1122</v>
      </c>
      <c r="D119" s="41" t="s">
        <v>1190</v>
      </c>
      <c r="E119" s="82">
        <v>8</v>
      </c>
      <c r="F119" s="43">
        <v>7</v>
      </c>
      <c r="G119" s="44">
        <v>7</v>
      </c>
      <c r="H119" s="31">
        <f t="shared" si="1"/>
        <v>22</v>
      </c>
      <c r="I119" s="45">
        <v>0</v>
      </c>
      <c r="J119" s="46"/>
      <c r="K119" s="40"/>
    </row>
    <row r="120" spans="1:11" ht="19.5" customHeight="1">
      <c r="A120" s="40">
        <v>118</v>
      </c>
      <c r="B120" s="80" t="s">
        <v>1018</v>
      </c>
      <c r="C120" s="40" t="s">
        <v>1123</v>
      </c>
      <c r="D120" s="41" t="s">
        <v>1191</v>
      </c>
      <c r="E120" s="82">
        <v>9</v>
      </c>
      <c r="F120" s="43">
        <v>9</v>
      </c>
      <c r="G120" s="44">
        <v>10</v>
      </c>
      <c r="H120" s="31">
        <f t="shared" si="1"/>
        <v>28</v>
      </c>
      <c r="I120" s="45">
        <v>0</v>
      </c>
      <c r="J120" s="46"/>
      <c r="K120" s="40"/>
    </row>
    <row r="121" spans="1:11" ht="33" customHeight="1">
      <c r="A121" s="40">
        <v>119</v>
      </c>
      <c r="B121" s="80" t="s">
        <v>1262</v>
      </c>
      <c r="C121" s="40" t="s">
        <v>1124</v>
      </c>
      <c r="D121" s="41" t="s">
        <v>1192</v>
      </c>
      <c r="E121" s="82">
        <v>8</v>
      </c>
      <c r="F121" s="43">
        <v>8</v>
      </c>
      <c r="G121" s="44">
        <v>6</v>
      </c>
      <c r="H121" s="31">
        <f t="shared" si="1"/>
        <v>22</v>
      </c>
      <c r="I121" s="45">
        <v>0</v>
      </c>
      <c r="J121" s="46"/>
      <c r="K121" s="83" t="s">
        <v>545</v>
      </c>
    </row>
    <row r="122" spans="1:11" ht="19.5" customHeight="1">
      <c r="A122" s="40">
        <v>120</v>
      </c>
      <c r="B122" s="80" t="s">
        <v>1018</v>
      </c>
      <c r="C122" s="40" t="s">
        <v>1125</v>
      </c>
      <c r="D122" s="41" t="s">
        <v>1193</v>
      </c>
      <c r="E122" s="82">
        <v>8</v>
      </c>
      <c r="F122" s="43">
        <v>5</v>
      </c>
      <c r="G122" s="44">
        <v>7</v>
      </c>
      <c r="H122" s="31">
        <f t="shared" si="1"/>
        <v>20</v>
      </c>
      <c r="I122" s="45">
        <v>0</v>
      </c>
      <c r="J122" s="46"/>
      <c r="K122" s="40"/>
    </row>
    <row r="123" spans="1:11" ht="19.5" customHeight="1">
      <c r="A123" s="40">
        <v>121</v>
      </c>
      <c r="B123" s="80" t="s">
        <v>1018</v>
      </c>
      <c r="C123" s="40" t="s">
        <v>1126</v>
      </c>
      <c r="D123" s="41" t="s">
        <v>1194</v>
      </c>
      <c r="E123" s="82">
        <v>8</v>
      </c>
      <c r="F123" s="43">
        <v>6</v>
      </c>
      <c r="G123" s="44">
        <v>7</v>
      </c>
      <c r="H123" s="31">
        <f t="shared" si="1"/>
        <v>21</v>
      </c>
      <c r="I123" s="45">
        <v>0</v>
      </c>
      <c r="J123" s="46"/>
      <c r="K123" s="40"/>
    </row>
    <row r="124" spans="1:11" ht="19.5" customHeight="1">
      <c r="A124" s="40">
        <v>122</v>
      </c>
      <c r="B124" s="80" t="s">
        <v>1018</v>
      </c>
      <c r="C124" s="40" t="s">
        <v>1127</v>
      </c>
      <c r="D124" s="41" t="s">
        <v>1195</v>
      </c>
      <c r="E124" s="82">
        <v>9</v>
      </c>
      <c r="F124" s="43">
        <v>8</v>
      </c>
      <c r="G124" s="44">
        <v>10</v>
      </c>
      <c r="H124" s="31">
        <f t="shared" si="1"/>
        <v>27</v>
      </c>
      <c r="I124" s="45">
        <v>0</v>
      </c>
      <c r="J124" s="46"/>
      <c r="K124" s="40"/>
    </row>
    <row r="125" spans="1:11" ht="19.5" customHeight="1">
      <c r="A125" s="40">
        <v>123</v>
      </c>
      <c r="B125" s="80" t="s">
        <v>1263</v>
      </c>
      <c r="C125" s="40" t="s">
        <v>1128</v>
      </c>
      <c r="D125" s="41" t="s">
        <v>1196</v>
      </c>
      <c r="E125" s="82">
        <v>8</v>
      </c>
      <c r="F125" s="43">
        <v>8</v>
      </c>
      <c r="G125" s="44">
        <v>9</v>
      </c>
      <c r="H125" s="31">
        <f t="shared" si="1"/>
        <v>25</v>
      </c>
      <c r="I125" s="45">
        <v>0</v>
      </c>
      <c r="J125" s="46"/>
      <c r="K125" s="40"/>
    </row>
    <row r="126" spans="1:11" ht="19.5" customHeight="1">
      <c r="A126" s="40">
        <v>124</v>
      </c>
      <c r="B126" s="80" t="s">
        <v>1018</v>
      </c>
      <c r="C126" s="40" t="s">
        <v>1129</v>
      </c>
      <c r="D126" s="41" t="s">
        <v>1197</v>
      </c>
      <c r="E126" s="82">
        <v>10</v>
      </c>
      <c r="F126" s="43">
        <v>9</v>
      </c>
      <c r="G126" s="44">
        <v>10</v>
      </c>
      <c r="H126" s="31">
        <f t="shared" si="1"/>
        <v>29</v>
      </c>
      <c r="I126" s="45">
        <v>1</v>
      </c>
      <c r="J126" s="46"/>
      <c r="K126" s="40"/>
    </row>
    <row r="127" spans="1:11" ht="19.5" customHeight="1">
      <c r="A127" s="40">
        <v>125</v>
      </c>
      <c r="B127" s="80" t="s">
        <v>1018</v>
      </c>
      <c r="C127" s="40" t="s">
        <v>1130</v>
      </c>
      <c r="D127" s="41" t="s">
        <v>1198</v>
      </c>
      <c r="E127" s="82">
        <v>8</v>
      </c>
      <c r="F127" s="43">
        <v>8</v>
      </c>
      <c r="G127" s="44">
        <v>11</v>
      </c>
      <c r="H127" s="31">
        <f t="shared" si="1"/>
        <v>27</v>
      </c>
      <c r="I127" s="45">
        <v>0</v>
      </c>
      <c r="J127" s="46"/>
      <c r="K127" s="40"/>
    </row>
    <row r="128" spans="1:11" ht="19.5" customHeight="1">
      <c r="A128" s="40">
        <v>126</v>
      </c>
      <c r="B128" s="80" t="s">
        <v>1018</v>
      </c>
      <c r="C128" s="40" t="s">
        <v>1131</v>
      </c>
      <c r="D128" s="41" t="s">
        <v>1199</v>
      </c>
      <c r="E128" s="82">
        <v>8</v>
      </c>
      <c r="F128" s="43">
        <v>8</v>
      </c>
      <c r="G128" s="44">
        <v>8</v>
      </c>
      <c r="H128" s="31">
        <f t="shared" si="1"/>
        <v>24</v>
      </c>
      <c r="I128" s="45">
        <v>0</v>
      </c>
      <c r="J128" s="46"/>
      <c r="K128" s="40"/>
    </row>
    <row r="129" spans="1:11" ht="19.5" customHeight="1">
      <c r="A129" s="40">
        <v>127</v>
      </c>
      <c r="B129" s="80" t="s">
        <v>1264</v>
      </c>
      <c r="C129" s="40" t="s">
        <v>1132</v>
      </c>
      <c r="D129" s="41" t="s">
        <v>1200</v>
      </c>
      <c r="E129" s="82">
        <v>8</v>
      </c>
      <c r="F129" s="43">
        <v>8</v>
      </c>
      <c r="G129" s="44">
        <v>7</v>
      </c>
      <c r="H129" s="31">
        <f t="shared" si="1"/>
        <v>23</v>
      </c>
      <c r="I129" s="45">
        <v>0</v>
      </c>
      <c r="J129" s="46"/>
      <c r="K129" s="40"/>
    </row>
    <row r="130" spans="1:11" ht="19.5" customHeight="1">
      <c r="A130" s="40">
        <v>128</v>
      </c>
      <c r="B130" s="80" t="s">
        <v>1018</v>
      </c>
      <c r="C130" s="40" t="s">
        <v>1133</v>
      </c>
      <c r="D130" s="41" t="s">
        <v>1201</v>
      </c>
      <c r="E130" s="82">
        <v>8</v>
      </c>
      <c r="F130" s="43">
        <v>8</v>
      </c>
      <c r="G130" s="44">
        <v>6</v>
      </c>
      <c r="H130" s="31">
        <f t="shared" si="1"/>
        <v>22</v>
      </c>
      <c r="I130" s="45">
        <v>0</v>
      </c>
      <c r="J130" s="46"/>
      <c r="K130" s="40"/>
    </row>
    <row r="131" spans="1:11" ht="19.5" customHeight="1">
      <c r="A131" s="40">
        <v>129</v>
      </c>
      <c r="B131" s="80" t="s">
        <v>1018</v>
      </c>
      <c r="C131" s="40" t="s">
        <v>1134</v>
      </c>
      <c r="D131" s="41" t="s">
        <v>1202</v>
      </c>
      <c r="E131" s="82">
        <v>11</v>
      </c>
      <c r="F131" s="43">
        <v>11</v>
      </c>
      <c r="G131" s="44">
        <v>13</v>
      </c>
      <c r="H131" s="31">
        <f t="shared" si="1"/>
        <v>35</v>
      </c>
      <c r="I131" s="45">
        <v>1</v>
      </c>
      <c r="J131" s="46">
        <v>35</v>
      </c>
      <c r="K131" s="40"/>
    </row>
    <row r="132" spans="1:11" ht="19.5" customHeight="1">
      <c r="A132" s="40">
        <v>130</v>
      </c>
      <c r="B132" s="80" t="s">
        <v>1263</v>
      </c>
      <c r="C132" s="40" t="s">
        <v>1135</v>
      </c>
      <c r="D132" s="41" t="s">
        <v>1203</v>
      </c>
      <c r="E132" s="82">
        <v>8</v>
      </c>
      <c r="F132" s="43">
        <v>8</v>
      </c>
      <c r="G132" s="44">
        <v>8</v>
      </c>
      <c r="H132" s="31">
        <f aca="true" t="shared" si="2" ref="H132:H195">E132+F132+G132</f>
        <v>24</v>
      </c>
      <c r="I132" s="45">
        <v>0</v>
      </c>
      <c r="J132" s="46"/>
      <c r="K132" s="40"/>
    </row>
    <row r="133" spans="1:11" ht="19.5" customHeight="1">
      <c r="A133" s="40">
        <v>131</v>
      </c>
      <c r="B133" s="80" t="s">
        <v>1018</v>
      </c>
      <c r="C133" s="40" t="s">
        <v>1136</v>
      </c>
      <c r="D133" s="41" t="s">
        <v>1204</v>
      </c>
      <c r="E133" s="82">
        <v>10</v>
      </c>
      <c r="F133" s="43">
        <v>9</v>
      </c>
      <c r="G133" s="44">
        <v>12</v>
      </c>
      <c r="H133" s="31">
        <f t="shared" si="2"/>
        <v>31</v>
      </c>
      <c r="I133" s="45">
        <v>1</v>
      </c>
      <c r="J133" s="46">
        <v>31</v>
      </c>
      <c r="K133" s="40"/>
    </row>
    <row r="134" spans="1:11" ht="19.5" customHeight="1">
      <c r="A134" s="40">
        <v>132</v>
      </c>
      <c r="B134" s="80" t="s">
        <v>1265</v>
      </c>
      <c r="C134" s="40" t="s">
        <v>1137</v>
      </c>
      <c r="D134" s="41" t="s">
        <v>1205</v>
      </c>
      <c r="E134" s="82">
        <v>9</v>
      </c>
      <c r="F134" s="43">
        <v>10</v>
      </c>
      <c r="G134" s="44">
        <v>11</v>
      </c>
      <c r="H134" s="31">
        <f t="shared" si="2"/>
        <v>30</v>
      </c>
      <c r="I134" s="45">
        <v>1</v>
      </c>
      <c r="J134" s="46"/>
      <c r="K134" s="40"/>
    </row>
    <row r="135" spans="1:11" ht="19.5" customHeight="1">
      <c r="A135" s="40">
        <v>133</v>
      </c>
      <c r="B135" s="80" t="s">
        <v>1018</v>
      </c>
      <c r="C135" s="40" t="s">
        <v>1138</v>
      </c>
      <c r="D135" s="41" t="s">
        <v>1206</v>
      </c>
      <c r="E135" s="82">
        <v>8</v>
      </c>
      <c r="F135" s="43">
        <v>10</v>
      </c>
      <c r="G135" s="44">
        <v>12</v>
      </c>
      <c r="H135" s="31">
        <f t="shared" si="2"/>
        <v>30</v>
      </c>
      <c r="I135" s="45">
        <v>1</v>
      </c>
      <c r="J135" s="46"/>
      <c r="K135" s="40"/>
    </row>
    <row r="136" spans="1:11" ht="19.5" customHeight="1">
      <c r="A136" s="40">
        <v>134</v>
      </c>
      <c r="B136" s="80" t="s">
        <v>1266</v>
      </c>
      <c r="C136" s="40" t="s">
        <v>1139</v>
      </c>
      <c r="D136" s="41" t="s">
        <v>1207</v>
      </c>
      <c r="E136" s="82">
        <v>8</v>
      </c>
      <c r="F136" s="43">
        <v>8</v>
      </c>
      <c r="G136" s="44">
        <v>6</v>
      </c>
      <c r="H136" s="31">
        <f t="shared" si="2"/>
        <v>22</v>
      </c>
      <c r="I136" s="45">
        <v>0</v>
      </c>
      <c r="J136" s="46"/>
      <c r="K136" s="40"/>
    </row>
    <row r="137" spans="1:11" ht="19.5" customHeight="1">
      <c r="A137" s="40">
        <v>135</v>
      </c>
      <c r="B137" s="84" t="s">
        <v>1257</v>
      </c>
      <c r="C137" s="75" t="s">
        <v>1031</v>
      </c>
      <c r="D137" s="75" t="s">
        <v>1031</v>
      </c>
      <c r="E137" s="75" t="s">
        <v>1031</v>
      </c>
      <c r="F137" s="75" t="s">
        <v>1031</v>
      </c>
      <c r="G137" s="75" t="s">
        <v>1031</v>
      </c>
      <c r="H137" s="31">
        <v>23</v>
      </c>
      <c r="I137" s="75" t="s">
        <v>1031</v>
      </c>
      <c r="J137" s="85"/>
      <c r="K137" s="75" t="s">
        <v>1031</v>
      </c>
    </row>
    <row r="138" spans="1:11" ht="19.5" customHeight="1">
      <c r="A138" s="40">
        <v>136</v>
      </c>
      <c r="B138" s="80" t="s">
        <v>1263</v>
      </c>
      <c r="C138" s="40" t="s">
        <v>1140</v>
      </c>
      <c r="D138" s="41" t="s">
        <v>1208</v>
      </c>
      <c r="E138" s="82">
        <v>9</v>
      </c>
      <c r="F138" s="43">
        <v>6</v>
      </c>
      <c r="G138" s="44">
        <v>7</v>
      </c>
      <c r="H138" s="31">
        <f t="shared" si="2"/>
        <v>22</v>
      </c>
      <c r="I138" s="45">
        <v>0</v>
      </c>
      <c r="J138" s="46"/>
      <c r="K138" s="40"/>
    </row>
    <row r="139" spans="1:11" ht="19.5" customHeight="1">
      <c r="A139" s="40">
        <v>137</v>
      </c>
      <c r="B139" s="80" t="s">
        <v>1018</v>
      </c>
      <c r="C139" s="40" t="s">
        <v>1141</v>
      </c>
      <c r="D139" s="41" t="s">
        <v>1209</v>
      </c>
      <c r="E139" s="82">
        <v>9</v>
      </c>
      <c r="F139" s="43">
        <v>10</v>
      </c>
      <c r="G139" s="44">
        <v>8</v>
      </c>
      <c r="H139" s="31">
        <f t="shared" si="2"/>
        <v>27</v>
      </c>
      <c r="I139" s="45">
        <v>0</v>
      </c>
      <c r="J139" s="46"/>
      <c r="K139" s="40"/>
    </row>
    <row r="140" spans="1:11" ht="19.5" customHeight="1">
      <c r="A140" s="40">
        <v>138</v>
      </c>
      <c r="B140" s="80" t="s">
        <v>1018</v>
      </c>
      <c r="C140" s="40" t="s">
        <v>1142</v>
      </c>
      <c r="D140" s="41" t="s">
        <v>1210</v>
      </c>
      <c r="E140" s="82">
        <v>8</v>
      </c>
      <c r="F140" s="43">
        <v>8</v>
      </c>
      <c r="G140" s="44">
        <v>5</v>
      </c>
      <c r="H140" s="31">
        <f t="shared" si="2"/>
        <v>21</v>
      </c>
      <c r="I140" s="45">
        <v>0</v>
      </c>
      <c r="J140" s="46"/>
      <c r="K140" s="40"/>
    </row>
    <row r="141" spans="1:11" ht="19.5" customHeight="1">
      <c r="A141" s="40">
        <v>139</v>
      </c>
      <c r="B141" s="80" t="s">
        <v>1018</v>
      </c>
      <c r="C141" s="40" t="s">
        <v>1143</v>
      </c>
      <c r="D141" s="41" t="s">
        <v>1211</v>
      </c>
      <c r="E141" s="82">
        <v>8</v>
      </c>
      <c r="F141" s="43">
        <v>9</v>
      </c>
      <c r="G141" s="44">
        <v>7</v>
      </c>
      <c r="H141" s="31">
        <f t="shared" si="2"/>
        <v>24</v>
      </c>
      <c r="I141" s="45">
        <v>0</v>
      </c>
      <c r="J141" s="46"/>
      <c r="K141" s="40"/>
    </row>
    <row r="142" spans="1:11" ht="19.5" customHeight="1">
      <c r="A142" s="40">
        <v>140</v>
      </c>
      <c r="B142" s="80" t="s">
        <v>1018</v>
      </c>
      <c r="C142" s="40" t="s">
        <v>1144</v>
      </c>
      <c r="D142" s="41" t="s">
        <v>1212</v>
      </c>
      <c r="E142" s="82">
        <v>10</v>
      </c>
      <c r="F142" s="43">
        <v>9</v>
      </c>
      <c r="G142" s="44">
        <v>7</v>
      </c>
      <c r="H142" s="31">
        <f t="shared" si="2"/>
        <v>26</v>
      </c>
      <c r="I142" s="45">
        <v>0</v>
      </c>
      <c r="J142" s="46"/>
      <c r="K142" s="40"/>
    </row>
    <row r="143" spans="1:11" ht="19.5" customHeight="1">
      <c r="A143" s="40">
        <v>141</v>
      </c>
      <c r="B143" s="80" t="s">
        <v>1018</v>
      </c>
      <c r="C143" s="40" t="s">
        <v>1145</v>
      </c>
      <c r="D143" s="41" t="s">
        <v>1213</v>
      </c>
      <c r="E143" s="82">
        <v>11</v>
      </c>
      <c r="F143" s="43">
        <v>11</v>
      </c>
      <c r="G143" s="44">
        <v>12</v>
      </c>
      <c r="H143" s="31">
        <f t="shared" si="2"/>
        <v>34</v>
      </c>
      <c r="I143" s="45">
        <v>1</v>
      </c>
      <c r="J143" s="46">
        <v>34</v>
      </c>
      <c r="K143" s="40"/>
    </row>
    <row r="144" spans="1:11" ht="19.5" customHeight="1">
      <c r="A144" s="40">
        <v>142</v>
      </c>
      <c r="B144" s="80" t="s">
        <v>1018</v>
      </c>
      <c r="C144" s="40" t="s">
        <v>1146</v>
      </c>
      <c r="D144" s="41" t="s">
        <v>1214</v>
      </c>
      <c r="E144" s="82">
        <v>8</v>
      </c>
      <c r="F144" s="43">
        <v>8</v>
      </c>
      <c r="G144" s="44">
        <v>6</v>
      </c>
      <c r="H144" s="31">
        <f t="shared" si="2"/>
        <v>22</v>
      </c>
      <c r="I144" s="45">
        <v>0</v>
      </c>
      <c r="J144" s="46"/>
      <c r="K144" s="40"/>
    </row>
    <row r="145" spans="1:11" ht="19.5" customHeight="1">
      <c r="A145" s="40">
        <v>143</v>
      </c>
      <c r="B145" s="80" t="s">
        <v>1018</v>
      </c>
      <c r="C145" s="40" t="s">
        <v>1147</v>
      </c>
      <c r="D145" s="41" t="s">
        <v>1215</v>
      </c>
      <c r="E145" s="82">
        <v>8</v>
      </c>
      <c r="F145" s="43">
        <v>9</v>
      </c>
      <c r="G145" s="44">
        <v>11</v>
      </c>
      <c r="H145" s="31">
        <f t="shared" si="2"/>
        <v>28</v>
      </c>
      <c r="I145" s="45">
        <v>0</v>
      </c>
      <c r="J145" s="46"/>
      <c r="K145" s="40"/>
    </row>
    <row r="146" spans="1:11" ht="19.5" customHeight="1">
      <c r="A146" s="40">
        <v>144</v>
      </c>
      <c r="B146" s="80" t="s">
        <v>1018</v>
      </c>
      <c r="C146" s="40" t="s">
        <v>1148</v>
      </c>
      <c r="D146" s="41" t="s">
        <v>1216</v>
      </c>
      <c r="E146" s="82">
        <v>9</v>
      </c>
      <c r="F146" s="43">
        <v>8</v>
      </c>
      <c r="G146" s="44">
        <v>8</v>
      </c>
      <c r="H146" s="31">
        <f t="shared" si="2"/>
        <v>25</v>
      </c>
      <c r="I146" s="45">
        <v>0</v>
      </c>
      <c r="J146" s="46"/>
      <c r="K146" s="40"/>
    </row>
    <row r="147" spans="1:11" ht="19.5" customHeight="1">
      <c r="A147" s="40">
        <v>145</v>
      </c>
      <c r="B147" s="80" t="s">
        <v>1018</v>
      </c>
      <c r="C147" s="40" t="s">
        <v>1149</v>
      </c>
      <c r="D147" s="41" t="s">
        <v>1217</v>
      </c>
      <c r="E147" s="82">
        <v>9</v>
      </c>
      <c r="F147" s="43">
        <v>7</v>
      </c>
      <c r="G147" s="44">
        <v>6</v>
      </c>
      <c r="H147" s="31">
        <f t="shared" si="2"/>
        <v>22</v>
      </c>
      <c r="I147" s="45">
        <v>0</v>
      </c>
      <c r="J147" s="46"/>
      <c r="K147" s="40"/>
    </row>
    <row r="148" spans="1:11" ht="19.5" customHeight="1">
      <c r="A148" s="40">
        <v>146</v>
      </c>
      <c r="B148" s="86" t="s">
        <v>1258</v>
      </c>
      <c r="C148" s="75" t="s">
        <v>1031</v>
      </c>
      <c r="D148" s="75" t="s">
        <v>1031</v>
      </c>
      <c r="E148" s="75" t="s">
        <v>1031</v>
      </c>
      <c r="F148" s="75" t="s">
        <v>1031</v>
      </c>
      <c r="G148" s="75" t="s">
        <v>1031</v>
      </c>
      <c r="H148" s="31">
        <v>25</v>
      </c>
      <c r="I148" s="75" t="s">
        <v>1031</v>
      </c>
      <c r="J148" s="85"/>
      <c r="K148" s="75" t="s">
        <v>1031</v>
      </c>
    </row>
    <row r="149" spans="1:11" ht="19.5" customHeight="1">
      <c r="A149" s="40">
        <v>147</v>
      </c>
      <c r="B149" s="86" t="s">
        <v>1259</v>
      </c>
      <c r="C149" s="75" t="s">
        <v>1031</v>
      </c>
      <c r="D149" s="75" t="s">
        <v>1031</v>
      </c>
      <c r="E149" s="75" t="s">
        <v>1031</v>
      </c>
      <c r="F149" s="75" t="s">
        <v>1031</v>
      </c>
      <c r="G149" s="75" t="s">
        <v>1031</v>
      </c>
      <c r="H149" s="31">
        <v>27</v>
      </c>
      <c r="I149" s="75" t="s">
        <v>1031</v>
      </c>
      <c r="J149" s="85"/>
      <c r="K149" s="75" t="s">
        <v>1031</v>
      </c>
    </row>
    <row r="150" spans="1:11" ht="19.5" customHeight="1">
      <c r="A150" s="40">
        <v>148</v>
      </c>
      <c r="B150" s="80" t="s">
        <v>1018</v>
      </c>
      <c r="C150" s="40" t="s">
        <v>1150</v>
      </c>
      <c r="D150" s="41" t="s">
        <v>1218</v>
      </c>
      <c r="E150" s="82">
        <v>9</v>
      </c>
      <c r="F150" s="43">
        <v>8</v>
      </c>
      <c r="G150" s="44">
        <v>6</v>
      </c>
      <c r="H150" s="31">
        <f t="shared" si="2"/>
        <v>23</v>
      </c>
      <c r="I150" s="45">
        <v>0</v>
      </c>
      <c r="J150" s="46"/>
      <c r="K150" s="40"/>
    </row>
    <row r="151" spans="1:11" ht="19.5" customHeight="1">
      <c r="A151" s="40">
        <v>149</v>
      </c>
      <c r="B151" s="80" t="s">
        <v>1018</v>
      </c>
      <c r="C151" s="40" t="s">
        <v>1151</v>
      </c>
      <c r="D151" s="41" t="s">
        <v>1219</v>
      </c>
      <c r="E151" s="82">
        <v>9</v>
      </c>
      <c r="F151" s="43">
        <v>9</v>
      </c>
      <c r="G151" s="44">
        <v>8</v>
      </c>
      <c r="H151" s="31">
        <f t="shared" si="2"/>
        <v>26</v>
      </c>
      <c r="I151" s="45">
        <v>0</v>
      </c>
      <c r="J151" s="46"/>
      <c r="K151" s="40"/>
    </row>
    <row r="152" spans="1:11" ht="19.5" customHeight="1">
      <c r="A152" s="40">
        <v>150</v>
      </c>
      <c r="B152" s="80" t="s">
        <v>1018</v>
      </c>
      <c r="C152" s="40" t="s">
        <v>1152</v>
      </c>
      <c r="D152" s="41" t="s">
        <v>1220</v>
      </c>
      <c r="E152" s="82">
        <v>11</v>
      </c>
      <c r="F152" s="43">
        <v>9</v>
      </c>
      <c r="G152" s="44">
        <v>10</v>
      </c>
      <c r="H152" s="31">
        <f t="shared" si="2"/>
        <v>30</v>
      </c>
      <c r="I152" s="45">
        <v>1</v>
      </c>
      <c r="J152" s="46"/>
      <c r="K152" s="40"/>
    </row>
    <row r="153" spans="1:11" ht="19.5" customHeight="1">
      <c r="A153" s="40">
        <v>151</v>
      </c>
      <c r="B153" s="80" t="s">
        <v>1263</v>
      </c>
      <c r="C153" s="40" t="s">
        <v>1153</v>
      </c>
      <c r="D153" s="41" t="s">
        <v>1221</v>
      </c>
      <c r="E153" s="82">
        <v>8</v>
      </c>
      <c r="F153" s="43">
        <v>8</v>
      </c>
      <c r="G153" s="44">
        <v>6</v>
      </c>
      <c r="H153" s="31">
        <f t="shared" si="2"/>
        <v>22</v>
      </c>
      <c r="I153" s="45">
        <v>0</v>
      </c>
      <c r="J153" s="46"/>
      <c r="K153" s="40"/>
    </row>
    <row r="154" spans="1:11" ht="19.5" customHeight="1">
      <c r="A154" s="40">
        <v>152</v>
      </c>
      <c r="B154" s="80" t="s">
        <v>1018</v>
      </c>
      <c r="C154" s="40" t="s">
        <v>1154</v>
      </c>
      <c r="D154" s="41" t="s">
        <v>1222</v>
      </c>
      <c r="E154" s="82">
        <v>8</v>
      </c>
      <c r="F154" s="43">
        <v>8</v>
      </c>
      <c r="G154" s="44">
        <v>7</v>
      </c>
      <c r="H154" s="31">
        <f t="shared" si="2"/>
        <v>23</v>
      </c>
      <c r="I154" s="45">
        <v>0</v>
      </c>
      <c r="J154" s="46"/>
      <c r="K154" s="40"/>
    </row>
    <row r="155" spans="1:11" ht="19.5" customHeight="1">
      <c r="A155" s="40">
        <v>153</v>
      </c>
      <c r="B155" s="80" t="s">
        <v>1018</v>
      </c>
      <c r="C155" s="40" t="s">
        <v>1155</v>
      </c>
      <c r="D155" s="41" t="s">
        <v>1223</v>
      </c>
      <c r="E155" s="82">
        <v>10</v>
      </c>
      <c r="F155" s="43">
        <v>7</v>
      </c>
      <c r="G155" s="44">
        <v>10</v>
      </c>
      <c r="H155" s="31">
        <f t="shared" si="2"/>
        <v>27</v>
      </c>
      <c r="I155" s="45">
        <v>0</v>
      </c>
      <c r="J155" s="46"/>
      <c r="K155" s="40"/>
    </row>
    <row r="156" spans="1:11" ht="19.5" customHeight="1">
      <c r="A156" s="49">
        <v>154</v>
      </c>
      <c r="B156" s="80" t="s">
        <v>1260</v>
      </c>
      <c r="C156" s="40" t="s">
        <v>1156</v>
      </c>
      <c r="D156" s="41" t="s">
        <v>1224</v>
      </c>
      <c r="E156" s="82">
        <v>10</v>
      </c>
      <c r="F156" s="43">
        <v>9</v>
      </c>
      <c r="G156" s="44">
        <v>12</v>
      </c>
      <c r="H156" s="31">
        <f t="shared" si="2"/>
        <v>31</v>
      </c>
      <c r="I156" s="45">
        <v>1</v>
      </c>
      <c r="J156" s="46"/>
      <c r="K156" s="50" t="s">
        <v>530</v>
      </c>
    </row>
    <row r="157" spans="1:11" ht="19.5" customHeight="1">
      <c r="A157" s="40">
        <v>155</v>
      </c>
      <c r="B157" s="80" t="s">
        <v>1018</v>
      </c>
      <c r="C157" s="40" t="s">
        <v>1157</v>
      </c>
      <c r="D157" s="41" t="s">
        <v>1225</v>
      </c>
      <c r="E157" s="82">
        <v>9</v>
      </c>
      <c r="F157" s="43">
        <v>9</v>
      </c>
      <c r="G157" s="44">
        <v>7</v>
      </c>
      <c r="H157" s="31">
        <f t="shared" si="2"/>
        <v>25</v>
      </c>
      <c r="I157" s="45">
        <v>0</v>
      </c>
      <c r="J157" s="46"/>
      <c r="K157" s="40"/>
    </row>
    <row r="158" spans="1:11" ht="19.5" customHeight="1">
      <c r="A158" s="40">
        <v>156</v>
      </c>
      <c r="B158" s="80" t="s">
        <v>1018</v>
      </c>
      <c r="C158" s="40" t="s">
        <v>1158</v>
      </c>
      <c r="D158" s="41" t="s">
        <v>1226</v>
      </c>
      <c r="E158" s="82">
        <v>10</v>
      </c>
      <c r="F158" s="43">
        <v>8</v>
      </c>
      <c r="G158" s="44">
        <v>7</v>
      </c>
      <c r="H158" s="31">
        <f t="shared" si="2"/>
        <v>25</v>
      </c>
      <c r="I158" s="45">
        <v>0</v>
      </c>
      <c r="J158" s="46"/>
      <c r="K158" s="40"/>
    </row>
    <row r="159" spans="1:11" ht="19.5" customHeight="1">
      <c r="A159" s="40">
        <v>157</v>
      </c>
      <c r="B159" s="80" t="s">
        <v>1018</v>
      </c>
      <c r="C159" s="40" t="s">
        <v>1159</v>
      </c>
      <c r="D159" s="41" t="s">
        <v>1227</v>
      </c>
      <c r="E159" s="82">
        <v>8</v>
      </c>
      <c r="F159" s="43">
        <v>7</v>
      </c>
      <c r="G159" s="44">
        <v>6</v>
      </c>
      <c r="H159" s="31">
        <f t="shared" si="2"/>
        <v>21</v>
      </c>
      <c r="I159" s="45">
        <v>0</v>
      </c>
      <c r="J159" s="46"/>
      <c r="K159" s="40"/>
    </row>
    <row r="160" spans="1:11" ht="19.5" customHeight="1">
      <c r="A160" s="40">
        <v>158</v>
      </c>
      <c r="B160" s="80" t="s">
        <v>1018</v>
      </c>
      <c r="C160" s="40" t="s">
        <v>1160</v>
      </c>
      <c r="D160" s="41" t="s">
        <v>1228</v>
      </c>
      <c r="E160" s="82">
        <v>8</v>
      </c>
      <c r="F160" s="43">
        <v>8</v>
      </c>
      <c r="G160" s="44">
        <v>8</v>
      </c>
      <c r="H160" s="31">
        <f t="shared" si="2"/>
        <v>24</v>
      </c>
      <c r="I160" s="45">
        <v>0</v>
      </c>
      <c r="J160" s="46"/>
      <c r="K160" s="40"/>
    </row>
    <row r="161" spans="1:11" ht="19.5" customHeight="1">
      <c r="A161" s="40">
        <v>159</v>
      </c>
      <c r="B161" s="80" t="s">
        <v>1018</v>
      </c>
      <c r="C161" s="40" t="s">
        <v>1161</v>
      </c>
      <c r="D161" s="41" t="s">
        <v>1229</v>
      </c>
      <c r="E161" s="82">
        <v>9</v>
      </c>
      <c r="F161" s="43">
        <v>8</v>
      </c>
      <c r="G161" s="44">
        <v>7</v>
      </c>
      <c r="H161" s="31">
        <f t="shared" si="2"/>
        <v>24</v>
      </c>
      <c r="I161" s="45">
        <v>0</v>
      </c>
      <c r="J161" s="46"/>
      <c r="K161" s="40"/>
    </row>
    <row r="162" spans="1:11" ht="19.5" customHeight="1">
      <c r="A162" s="40">
        <v>160</v>
      </c>
      <c r="B162" s="80" t="s">
        <v>1018</v>
      </c>
      <c r="C162" s="40" t="s">
        <v>1162</v>
      </c>
      <c r="D162" s="41" t="s">
        <v>1230</v>
      </c>
      <c r="E162" s="82">
        <v>9</v>
      </c>
      <c r="F162" s="43">
        <v>8</v>
      </c>
      <c r="G162" s="44">
        <v>7</v>
      </c>
      <c r="H162" s="31">
        <f t="shared" si="2"/>
        <v>24</v>
      </c>
      <c r="I162" s="45">
        <v>0</v>
      </c>
      <c r="J162" s="46"/>
      <c r="K162" s="40"/>
    </row>
    <row r="163" spans="1:11" ht="19.5" customHeight="1">
      <c r="A163" s="40">
        <v>161</v>
      </c>
      <c r="B163" s="80" t="s">
        <v>1018</v>
      </c>
      <c r="C163" s="40" t="s">
        <v>1163</v>
      </c>
      <c r="D163" s="41" t="s">
        <v>1231</v>
      </c>
      <c r="E163" s="82">
        <v>9</v>
      </c>
      <c r="F163" s="43">
        <v>7</v>
      </c>
      <c r="G163" s="44">
        <v>7</v>
      </c>
      <c r="H163" s="31">
        <f t="shared" si="2"/>
        <v>23</v>
      </c>
      <c r="I163" s="45">
        <v>0</v>
      </c>
      <c r="J163" s="46"/>
      <c r="K163" s="40"/>
    </row>
    <row r="164" spans="1:11" ht="19.5" customHeight="1">
      <c r="A164" s="40">
        <v>162</v>
      </c>
      <c r="B164" s="80" t="s">
        <v>1018</v>
      </c>
      <c r="C164" s="40" t="s">
        <v>1164</v>
      </c>
      <c r="D164" s="41" t="s">
        <v>1232</v>
      </c>
      <c r="E164" s="82">
        <v>8</v>
      </c>
      <c r="F164" s="43">
        <v>8</v>
      </c>
      <c r="G164" s="44">
        <v>8</v>
      </c>
      <c r="H164" s="31">
        <f t="shared" si="2"/>
        <v>24</v>
      </c>
      <c r="I164" s="45">
        <v>0</v>
      </c>
      <c r="J164" s="46"/>
      <c r="K164" s="40"/>
    </row>
    <row r="165" spans="1:11" ht="19.5" customHeight="1">
      <c r="A165" s="40">
        <v>163</v>
      </c>
      <c r="B165" s="80" t="s">
        <v>1018</v>
      </c>
      <c r="C165" s="40" t="s">
        <v>1165</v>
      </c>
      <c r="D165" s="41" t="s">
        <v>1233</v>
      </c>
      <c r="E165" s="82">
        <v>9</v>
      </c>
      <c r="F165" s="43">
        <v>9</v>
      </c>
      <c r="G165" s="44">
        <v>9</v>
      </c>
      <c r="H165" s="31">
        <f t="shared" si="2"/>
        <v>27</v>
      </c>
      <c r="I165" s="45">
        <v>0</v>
      </c>
      <c r="J165" s="46"/>
      <c r="K165" s="40"/>
    </row>
    <row r="166" spans="1:11" ht="19.5" customHeight="1">
      <c r="A166" s="40">
        <v>164</v>
      </c>
      <c r="B166" s="80" t="s">
        <v>1018</v>
      </c>
      <c r="C166" s="40" t="s">
        <v>1166</v>
      </c>
      <c r="D166" s="41" t="s">
        <v>1234</v>
      </c>
      <c r="E166" s="82">
        <v>9</v>
      </c>
      <c r="F166" s="43">
        <v>9</v>
      </c>
      <c r="G166" s="44">
        <v>10</v>
      </c>
      <c r="H166" s="31">
        <f t="shared" si="2"/>
        <v>28</v>
      </c>
      <c r="I166" s="45">
        <v>0</v>
      </c>
      <c r="J166" s="46"/>
      <c r="K166" s="40"/>
    </row>
    <row r="167" spans="1:11" ht="19.5" customHeight="1">
      <c r="A167" s="40">
        <v>165</v>
      </c>
      <c r="B167" s="80" t="s">
        <v>1263</v>
      </c>
      <c r="C167" s="40" t="s">
        <v>1167</v>
      </c>
      <c r="D167" s="41" t="s">
        <v>1235</v>
      </c>
      <c r="E167" s="82">
        <v>8</v>
      </c>
      <c r="F167" s="43">
        <v>8</v>
      </c>
      <c r="G167" s="44">
        <v>6</v>
      </c>
      <c r="H167" s="31">
        <f t="shared" si="2"/>
        <v>22</v>
      </c>
      <c r="I167" s="45">
        <v>0</v>
      </c>
      <c r="J167" s="46"/>
      <c r="K167" s="40"/>
    </row>
    <row r="168" spans="1:11" ht="19.5" customHeight="1">
      <c r="A168" s="40">
        <v>166</v>
      </c>
      <c r="B168" s="80" t="s">
        <v>1018</v>
      </c>
      <c r="C168" s="40" t="s">
        <v>1168</v>
      </c>
      <c r="D168" s="41" t="s">
        <v>1236</v>
      </c>
      <c r="E168" s="82">
        <v>10</v>
      </c>
      <c r="F168" s="43">
        <v>9</v>
      </c>
      <c r="G168" s="44">
        <v>8</v>
      </c>
      <c r="H168" s="31">
        <f t="shared" si="2"/>
        <v>27</v>
      </c>
      <c r="I168" s="45">
        <v>0</v>
      </c>
      <c r="J168" s="46"/>
      <c r="K168" s="40"/>
    </row>
    <row r="169" spans="1:11" ht="33" customHeight="1">
      <c r="A169" s="40">
        <v>167</v>
      </c>
      <c r="B169" s="80" t="s">
        <v>1262</v>
      </c>
      <c r="C169" s="40" t="s">
        <v>1169</v>
      </c>
      <c r="D169" s="41" t="s">
        <v>1237</v>
      </c>
      <c r="E169" s="82">
        <v>8</v>
      </c>
      <c r="F169" s="43">
        <v>7</v>
      </c>
      <c r="G169" s="44">
        <v>6</v>
      </c>
      <c r="H169" s="31">
        <f t="shared" si="2"/>
        <v>21</v>
      </c>
      <c r="I169" s="45">
        <v>0</v>
      </c>
      <c r="J169" s="46"/>
      <c r="K169" s="83" t="s">
        <v>545</v>
      </c>
    </row>
    <row r="170" spans="1:11" ht="19.5" customHeight="1">
      <c r="A170" s="40">
        <v>168</v>
      </c>
      <c r="B170" s="80" t="s">
        <v>1018</v>
      </c>
      <c r="C170" s="40" t="s">
        <v>1170</v>
      </c>
      <c r="D170" s="41" t="s">
        <v>1238</v>
      </c>
      <c r="E170" s="82">
        <v>9</v>
      </c>
      <c r="F170" s="43">
        <v>8</v>
      </c>
      <c r="G170" s="44">
        <v>6</v>
      </c>
      <c r="H170" s="31">
        <f t="shared" si="2"/>
        <v>23</v>
      </c>
      <c r="I170" s="45">
        <v>0</v>
      </c>
      <c r="J170" s="46"/>
      <c r="K170" s="40"/>
    </row>
    <row r="171" spans="1:11" ht="19.5" customHeight="1">
      <c r="A171" s="40">
        <v>169</v>
      </c>
      <c r="B171" s="80" t="s">
        <v>1018</v>
      </c>
      <c r="C171" s="40" t="s">
        <v>1171</v>
      </c>
      <c r="D171" s="41" t="s">
        <v>1239</v>
      </c>
      <c r="E171" s="82">
        <v>9</v>
      </c>
      <c r="F171" s="43">
        <v>8</v>
      </c>
      <c r="G171" s="44">
        <v>6</v>
      </c>
      <c r="H171" s="31">
        <f t="shared" si="2"/>
        <v>23</v>
      </c>
      <c r="I171" s="45">
        <v>0</v>
      </c>
      <c r="J171" s="46"/>
      <c r="K171" s="40"/>
    </row>
    <row r="172" spans="1:11" ht="19.5" customHeight="1">
      <c r="A172" s="40">
        <v>170</v>
      </c>
      <c r="B172" s="80" t="s">
        <v>1018</v>
      </c>
      <c r="C172" s="40" t="s">
        <v>1172</v>
      </c>
      <c r="D172" s="41" t="s">
        <v>1240</v>
      </c>
      <c r="E172" s="82">
        <v>8</v>
      </c>
      <c r="F172" s="43">
        <v>8</v>
      </c>
      <c r="G172" s="44">
        <v>10</v>
      </c>
      <c r="H172" s="31">
        <f t="shared" si="2"/>
        <v>26</v>
      </c>
      <c r="I172" s="45">
        <v>0</v>
      </c>
      <c r="J172" s="46"/>
      <c r="K172" s="40"/>
    </row>
    <row r="173" spans="1:11" ht="19.5" customHeight="1">
      <c r="A173" s="40">
        <v>171</v>
      </c>
      <c r="B173" s="80" t="s">
        <v>1018</v>
      </c>
      <c r="C173" s="40" t="s">
        <v>1173</v>
      </c>
      <c r="D173" s="41" t="s">
        <v>1241</v>
      </c>
      <c r="E173" s="82">
        <v>8</v>
      </c>
      <c r="F173" s="43">
        <v>7</v>
      </c>
      <c r="G173" s="44">
        <v>5</v>
      </c>
      <c r="H173" s="31">
        <f t="shared" si="2"/>
        <v>20</v>
      </c>
      <c r="I173" s="45">
        <v>0</v>
      </c>
      <c r="J173" s="46"/>
      <c r="K173" s="40"/>
    </row>
    <row r="174" spans="1:11" ht="19.5" customHeight="1">
      <c r="A174" s="40">
        <v>172</v>
      </c>
      <c r="B174" s="80" t="s">
        <v>1018</v>
      </c>
      <c r="C174" s="40" t="s">
        <v>1174</v>
      </c>
      <c r="D174" s="41" t="s">
        <v>1242</v>
      </c>
      <c r="E174" s="82">
        <v>11</v>
      </c>
      <c r="F174" s="43">
        <v>11</v>
      </c>
      <c r="G174" s="44">
        <v>12</v>
      </c>
      <c r="H174" s="31">
        <f t="shared" si="2"/>
        <v>34</v>
      </c>
      <c r="I174" s="45">
        <v>1</v>
      </c>
      <c r="J174" s="46">
        <v>34</v>
      </c>
      <c r="K174" s="40"/>
    </row>
    <row r="175" spans="1:11" ht="19.5" customHeight="1">
      <c r="A175" s="40">
        <v>173</v>
      </c>
      <c r="B175" s="80" t="s">
        <v>1018</v>
      </c>
      <c r="C175" s="40" t="s">
        <v>1175</v>
      </c>
      <c r="D175" s="41" t="s">
        <v>1243</v>
      </c>
      <c r="E175" s="82">
        <v>10</v>
      </c>
      <c r="F175" s="43">
        <v>9</v>
      </c>
      <c r="G175" s="44">
        <v>10</v>
      </c>
      <c r="H175" s="31">
        <f t="shared" si="2"/>
        <v>29</v>
      </c>
      <c r="I175" s="45">
        <v>1</v>
      </c>
      <c r="J175" s="46"/>
      <c r="K175" s="40"/>
    </row>
    <row r="176" spans="1:11" ht="19.5" customHeight="1">
      <c r="A176" s="40">
        <v>174</v>
      </c>
      <c r="B176" s="80" t="s">
        <v>1018</v>
      </c>
      <c r="C176" s="40" t="s">
        <v>1176</v>
      </c>
      <c r="D176" s="41" t="s">
        <v>1244</v>
      </c>
      <c r="E176" s="82">
        <v>9</v>
      </c>
      <c r="F176" s="43">
        <v>8</v>
      </c>
      <c r="G176" s="44">
        <v>7</v>
      </c>
      <c r="H176" s="31">
        <f t="shared" si="2"/>
        <v>24</v>
      </c>
      <c r="I176" s="45">
        <v>0</v>
      </c>
      <c r="J176" s="46"/>
      <c r="K176" s="40"/>
    </row>
    <row r="177" spans="1:11" ht="19.5" customHeight="1">
      <c r="A177" s="40">
        <v>175</v>
      </c>
      <c r="B177" s="80" t="s">
        <v>1018</v>
      </c>
      <c r="C177" s="40" t="s">
        <v>1177</v>
      </c>
      <c r="D177" s="41" t="s">
        <v>1245</v>
      </c>
      <c r="E177" s="82">
        <v>8</v>
      </c>
      <c r="F177" s="43">
        <v>8</v>
      </c>
      <c r="G177" s="44">
        <v>5</v>
      </c>
      <c r="H177" s="31">
        <f t="shared" si="2"/>
        <v>21</v>
      </c>
      <c r="I177" s="45">
        <v>0</v>
      </c>
      <c r="J177" s="46"/>
      <c r="K177" s="40"/>
    </row>
    <row r="178" spans="1:11" ht="19.5" customHeight="1">
      <c r="A178" s="40">
        <v>176</v>
      </c>
      <c r="B178" s="80" t="s">
        <v>1018</v>
      </c>
      <c r="C178" s="40" t="s">
        <v>1178</v>
      </c>
      <c r="D178" s="41" t="s">
        <v>1246</v>
      </c>
      <c r="E178" s="82">
        <v>9</v>
      </c>
      <c r="F178" s="43">
        <v>9</v>
      </c>
      <c r="G178" s="44">
        <v>7</v>
      </c>
      <c r="H178" s="31">
        <f t="shared" si="2"/>
        <v>25</v>
      </c>
      <c r="I178" s="45">
        <v>0</v>
      </c>
      <c r="J178" s="46"/>
      <c r="K178" s="40"/>
    </row>
    <row r="179" spans="1:11" ht="19.5" customHeight="1">
      <c r="A179" s="40">
        <v>177</v>
      </c>
      <c r="B179" s="80" t="s">
        <v>1018</v>
      </c>
      <c r="C179" s="40" t="s">
        <v>1179</v>
      </c>
      <c r="D179" s="41" t="s">
        <v>1247</v>
      </c>
      <c r="E179" s="82">
        <v>10</v>
      </c>
      <c r="F179" s="43">
        <v>10</v>
      </c>
      <c r="G179" s="44">
        <v>8</v>
      </c>
      <c r="H179" s="31">
        <f t="shared" si="2"/>
        <v>28</v>
      </c>
      <c r="I179" s="45">
        <v>0</v>
      </c>
      <c r="J179" s="46"/>
      <c r="K179" s="40"/>
    </row>
    <row r="180" spans="1:11" ht="19.5" customHeight="1">
      <c r="A180" s="40">
        <v>178</v>
      </c>
      <c r="B180" s="80" t="s">
        <v>1018</v>
      </c>
      <c r="C180" s="40" t="s">
        <v>1180</v>
      </c>
      <c r="D180" s="41" t="s">
        <v>1248</v>
      </c>
      <c r="E180" s="82">
        <v>8</v>
      </c>
      <c r="F180" s="43">
        <v>8</v>
      </c>
      <c r="G180" s="44">
        <v>9</v>
      </c>
      <c r="H180" s="31">
        <f t="shared" si="2"/>
        <v>25</v>
      </c>
      <c r="I180" s="45">
        <v>0</v>
      </c>
      <c r="J180" s="46"/>
      <c r="K180" s="40"/>
    </row>
    <row r="181" spans="1:11" ht="19.5" customHeight="1">
      <c r="A181" s="40">
        <v>179</v>
      </c>
      <c r="B181" s="80" t="s">
        <v>1018</v>
      </c>
      <c r="C181" s="40" t="s">
        <v>1181</v>
      </c>
      <c r="D181" s="41" t="s">
        <v>1249</v>
      </c>
      <c r="E181" s="82">
        <v>8</v>
      </c>
      <c r="F181" s="43">
        <v>8</v>
      </c>
      <c r="G181" s="44">
        <v>6</v>
      </c>
      <c r="H181" s="31">
        <f t="shared" si="2"/>
        <v>22</v>
      </c>
      <c r="I181" s="45">
        <v>0</v>
      </c>
      <c r="J181" s="46"/>
      <c r="K181" s="40"/>
    </row>
    <row r="182" spans="1:11" ht="19.5" customHeight="1">
      <c r="A182" s="40">
        <v>180</v>
      </c>
      <c r="B182" s="80" t="s">
        <v>1018</v>
      </c>
      <c r="C182" s="40" t="s">
        <v>1182</v>
      </c>
      <c r="D182" s="41" t="s">
        <v>1250</v>
      </c>
      <c r="E182" s="82">
        <v>8</v>
      </c>
      <c r="F182" s="43">
        <v>9</v>
      </c>
      <c r="G182" s="44">
        <v>10</v>
      </c>
      <c r="H182" s="31">
        <f t="shared" si="2"/>
        <v>27</v>
      </c>
      <c r="I182" s="45">
        <v>0</v>
      </c>
      <c r="J182" s="46"/>
      <c r="K182" s="40"/>
    </row>
    <row r="183" spans="1:11" ht="19.5" customHeight="1">
      <c r="A183" s="40">
        <v>181</v>
      </c>
      <c r="B183" s="80" t="s">
        <v>1018</v>
      </c>
      <c r="C183" s="40" t="s">
        <v>1183</v>
      </c>
      <c r="D183" s="41" t="s">
        <v>1251</v>
      </c>
      <c r="E183" s="82">
        <v>8</v>
      </c>
      <c r="F183" s="43">
        <v>9</v>
      </c>
      <c r="G183" s="44">
        <v>8</v>
      </c>
      <c r="H183" s="31">
        <f t="shared" si="2"/>
        <v>25</v>
      </c>
      <c r="I183" s="45">
        <v>0</v>
      </c>
      <c r="J183" s="46"/>
      <c r="K183" s="40"/>
    </row>
    <row r="184" spans="1:11" ht="19.5" customHeight="1">
      <c r="A184" s="40">
        <v>182</v>
      </c>
      <c r="B184" s="80" t="s">
        <v>1018</v>
      </c>
      <c r="C184" s="40" t="s">
        <v>1184</v>
      </c>
      <c r="D184" s="41" t="s">
        <v>1252</v>
      </c>
      <c r="E184" s="82">
        <v>8</v>
      </c>
      <c r="F184" s="43">
        <v>7</v>
      </c>
      <c r="G184" s="44">
        <v>6</v>
      </c>
      <c r="H184" s="31">
        <f t="shared" si="2"/>
        <v>21</v>
      </c>
      <c r="I184" s="45">
        <v>0</v>
      </c>
      <c r="J184" s="46"/>
      <c r="K184" s="40"/>
    </row>
    <row r="185" spans="1:11" ht="19.5" customHeight="1">
      <c r="A185" s="40">
        <v>183</v>
      </c>
      <c r="B185" s="80" t="s">
        <v>1018</v>
      </c>
      <c r="C185" s="40" t="s">
        <v>1185</v>
      </c>
      <c r="D185" s="41" t="s">
        <v>1253</v>
      </c>
      <c r="E185" s="82">
        <v>10</v>
      </c>
      <c r="F185" s="43">
        <v>12</v>
      </c>
      <c r="G185" s="44">
        <v>10</v>
      </c>
      <c r="H185" s="31">
        <f t="shared" si="2"/>
        <v>32</v>
      </c>
      <c r="I185" s="45">
        <v>1</v>
      </c>
      <c r="J185" s="46">
        <v>32</v>
      </c>
      <c r="K185" s="40"/>
    </row>
    <row r="186" spans="1:11" ht="19.5" customHeight="1">
      <c r="A186" s="40">
        <v>184</v>
      </c>
      <c r="B186" s="86" t="s">
        <v>1261</v>
      </c>
      <c r="C186" s="75" t="s">
        <v>1031</v>
      </c>
      <c r="D186" s="75" t="s">
        <v>1031</v>
      </c>
      <c r="E186" s="75" t="s">
        <v>1031</v>
      </c>
      <c r="F186" s="75" t="s">
        <v>1031</v>
      </c>
      <c r="G186" s="75" t="s">
        <v>1031</v>
      </c>
      <c r="H186" s="31">
        <v>30</v>
      </c>
      <c r="I186" s="75" t="s">
        <v>1031</v>
      </c>
      <c r="J186" s="85"/>
      <c r="K186" s="75" t="s">
        <v>1031</v>
      </c>
    </row>
    <row r="187" spans="1:11" ht="19.5" customHeight="1">
      <c r="A187" s="40">
        <v>185</v>
      </c>
      <c r="B187" s="80" t="s">
        <v>1018</v>
      </c>
      <c r="C187" s="40" t="s">
        <v>1186</v>
      </c>
      <c r="D187" s="41" t="s">
        <v>1254</v>
      </c>
      <c r="E187" s="82">
        <v>8</v>
      </c>
      <c r="F187" s="43">
        <v>9</v>
      </c>
      <c r="G187" s="44">
        <v>10</v>
      </c>
      <c r="H187" s="31">
        <f t="shared" si="2"/>
        <v>27</v>
      </c>
      <c r="I187" s="45">
        <v>0</v>
      </c>
      <c r="J187" s="46"/>
      <c r="K187" s="40"/>
    </row>
    <row r="188" spans="1:11" ht="19.5" customHeight="1">
      <c r="A188" s="40">
        <v>186</v>
      </c>
      <c r="B188" s="80" t="s">
        <v>1018</v>
      </c>
      <c r="C188" s="40" t="s">
        <v>1255</v>
      </c>
      <c r="D188" s="41" t="s">
        <v>1256</v>
      </c>
      <c r="E188" s="82">
        <v>9</v>
      </c>
      <c r="F188" s="43">
        <v>8</v>
      </c>
      <c r="G188" s="44">
        <v>8</v>
      </c>
      <c r="H188" s="31">
        <f t="shared" si="2"/>
        <v>25</v>
      </c>
      <c r="I188" s="45">
        <v>0</v>
      </c>
      <c r="J188" s="46"/>
      <c r="K188" s="40"/>
    </row>
    <row r="189" spans="1:11" ht="19.5" customHeight="1">
      <c r="A189" s="40">
        <v>187</v>
      </c>
      <c r="B189" s="64" t="s">
        <v>1018</v>
      </c>
      <c r="C189" s="63" t="s">
        <v>1271</v>
      </c>
      <c r="D189" s="65" t="s">
        <v>1272</v>
      </c>
      <c r="E189" s="42">
        <v>10</v>
      </c>
      <c r="F189" s="43">
        <v>10</v>
      </c>
      <c r="G189" s="44">
        <v>10</v>
      </c>
      <c r="H189" s="31">
        <f t="shared" si="2"/>
        <v>30</v>
      </c>
      <c r="I189" s="45">
        <v>1</v>
      </c>
      <c r="J189" s="46"/>
      <c r="K189" s="40"/>
    </row>
    <row r="190" spans="1:11" ht="19.5" customHeight="1">
      <c r="A190" s="40">
        <v>188</v>
      </c>
      <c r="B190" s="64" t="s">
        <v>1018</v>
      </c>
      <c r="C190" s="40" t="s">
        <v>1270</v>
      </c>
      <c r="D190" s="41" t="s">
        <v>1269</v>
      </c>
      <c r="E190" s="42">
        <v>9</v>
      </c>
      <c r="F190" s="43">
        <v>9</v>
      </c>
      <c r="G190" s="44">
        <v>8</v>
      </c>
      <c r="H190" s="31">
        <f t="shared" si="2"/>
        <v>26</v>
      </c>
      <c r="I190" s="45">
        <v>0</v>
      </c>
      <c r="J190" s="46"/>
      <c r="K190" s="40"/>
    </row>
    <row r="191" spans="1:11" ht="19.5" customHeight="1" thickBot="1">
      <c r="A191" s="55">
        <v>189</v>
      </c>
      <c r="B191" s="56" t="s">
        <v>1018</v>
      </c>
      <c r="C191" s="55" t="s">
        <v>1267</v>
      </c>
      <c r="D191" s="57" t="s">
        <v>1268</v>
      </c>
      <c r="E191" s="58">
        <v>8</v>
      </c>
      <c r="F191" s="59">
        <v>8</v>
      </c>
      <c r="G191" s="60">
        <v>6</v>
      </c>
      <c r="H191" s="56">
        <f t="shared" si="2"/>
        <v>22</v>
      </c>
      <c r="I191" s="61">
        <v>0</v>
      </c>
      <c r="J191" s="62"/>
      <c r="K191" s="55"/>
    </row>
    <row r="192" spans="1:11" ht="19.5" customHeight="1">
      <c r="A192" s="63">
        <v>190</v>
      </c>
      <c r="B192" s="87" t="s">
        <v>1032</v>
      </c>
      <c r="C192" s="75" t="s">
        <v>1031</v>
      </c>
      <c r="D192" s="75" t="s">
        <v>1031</v>
      </c>
      <c r="E192" s="75" t="s">
        <v>1031</v>
      </c>
      <c r="F192" s="75" t="s">
        <v>1031</v>
      </c>
      <c r="G192" s="75" t="s">
        <v>1031</v>
      </c>
      <c r="H192" s="64">
        <v>31</v>
      </c>
      <c r="I192" s="75" t="s">
        <v>1031</v>
      </c>
      <c r="J192" s="85"/>
      <c r="K192" s="75" t="s">
        <v>1031</v>
      </c>
    </row>
    <row r="193" spans="1:11" ht="19.5" customHeight="1">
      <c r="A193" s="40">
        <v>191</v>
      </c>
      <c r="B193" s="31" t="s">
        <v>1273</v>
      </c>
      <c r="C193" s="40" t="s">
        <v>1278</v>
      </c>
      <c r="D193" s="41" t="s">
        <v>1279</v>
      </c>
      <c r="E193" s="42">
        <v>9</v>
      </c>
      <c r="F193" s="43">
        <v>10</v>
      </c>
      <c r="G193" s="51">
        <v>8</v>
      </c>
      <c r="H193" s="31">
        <f t="shared" si="2"/>
        <v>27</v>
      </c>
      <c r="I193" s="45">
        <v>0</v>
      </c>
      <c r="J193" s="46"/>
      <c r="K193" s="40"/>
    </row>
    <row r="194" spans="1:11" ht="19.5" customHeight="1">
      <c r="A194" s="40">
        <v>192</v>
      </c>
      <c r="B194" s="31" t="s">
        <v>1274</v>
      </c>
      <c r="C194" s="40" t="s">
        <v>1280</v>
      </c>
      <c r="D194" s="41" t="s">
        <v>1281</v>
      </c>
      <c r="E194" s="42">
        <v>9</v>
      </c>
      <c r="F194" s="43">
        <v>10</v>
      </c>
      <c r="G194" s="44">
        <v>10</v>
      </c>
      <c r="H194" s="31">
        <f t="shared" si="2"/>
        <v>29</v>
      </c>
      <c r="I194" s="45">
        <v>1</v>
      </c>
      <c r="J194" s="46"/>
      <c r="K194" s="40"/>
    </row>
    <row r="195" spans="1:11" ht="19.5" customHeight="1">
      <c r="A195" s="40">
        <v>193</v>
      </c>
      <c r="B195" s="31" t="s">
        <v>1275</v>
      </c>
      <c r="C195" s="40" t="s">
        <v>1282</v>
      </c>
      <c r="D195" s="41" t="s">
        <v>1283</v>
      </c>
      <c r="E195" s="42">
        <v>9</v>
      </c>
      <c r="F195" s="43">
        <v>10</v>
      </c>
      <c r="G195" s="44">
        <v>6</v>
      </c>
      <c r="H195" s="31">
        <f t="shared" si="2"/>
        <v>25</v>
      </c>
      <c r="I195" s="45">
        <v>0</v>
      </c>
      <c r="J195" s="46"/>
      <c r="K195" s="40"/>
    </row>
    <row r="196" spans="1:11" ht="19.5" customHeight="1">
      <c r="A196" s="49">
        <v>194</v>
      </c>
      <c r="B196" s="31" t="s">
        <v>1276</v>
      </c>
      <c r="C196" s="40" t="s">
        <v>1284</v>
      </c>
      <c r="D196" s="41" t="s">
        <v>1285</v>
      </c>
      <c r="E196" s="42">
        <v>10</v>
      </c>
      <c r="F196" s="43">
        <v>10</v>
      </c>
      <c r="G196" s="44">
        <v>11</v>
      </c>
      <c r="H196" s="31">
        <f aca="true" t="shared" si="3" ref="H196:H259">E196+F196+G196</f>
        <v>31</v>
      </c>
      <c r="I196" s="45">
        <v>1</v>
      </c>
      <c r="J196" s="46"/>
      <c r="K196" s="50" t="s">
        <v>531</v>
      </c>
    </row>
    <row r="197" spans="1:11" ht="19.5" customHeight="1" thickBot="1">
      <c r="A197" s="55">
        <v>195</v>
      </c>
      <c r="B197" s="73" t="s">
        <v>1277</v>
      </c>
      <c r="C197" s="88" t="s">
        <v>1031</v>
      </c>
      <c r="D197" s="88" t="s">
        <v>1031</v>
      </c>
      <c r="E197" s="88" t="s">
        <v>1031</v>
      </c>
      <c r="F197" s="88" t="s">
        <v>1031</v>
      </c>
      <c r="G197" s="88" t="s">
        <v>1031</v>
      </c>
      <c r="H197" s="56">
        <v>24</v>
      </c>
      <c r="I197" s="88" t="s">
        <v>1031</v>
      </c>
      <c r="J197" s="89"/>
      <c r="K197" s="88" t="s">
        <v>1031</v>
      </c>
    </row>
    <row r="198" spans="1:11" ht="19.5" customHeight="1">
      <c r="A198" s="63">
        <v>196</v>
      </c>
      <c r="B198" s="64" t="s">
        <v>1286</v>
      </c>
      <c r="C198" s="63" t="s">
        <v>1287</v>
      </c>
      <c r="D198" s="65" t="s">
        <v>1288</v>
      </c>
      <c r="E198" s="66">
        <v>12</v>
      </c>
      <c r="F198" s="67">
        <v>13</v>
      </c>
      <c r="G198" s="68">
        <v>14</v>
      </c>
      <c r="H198" s="64">
        <f t="shared" si="3"/>
        <v>39</v>
      </c>
      <c r="I198" s="69">
        <v>1</v>
      </c>
      <c r="J198" s="70">
        <v>39</v>
      </c>
      <c r="K198" s="63"/>
    </row>
    <row r="199" spans="1:11" ht="19.5" customHeight="1">
      <c r="A199" s="40">
        <v>197</v>
      </c>
      <c r="B199" s="64" t="s">
        <v>1286</v>
      </c>
      <c r="C199" s="40" t="s">
        <v>1289</v>
      </c>
      <c r="D199" s="41" t="s">
        <v>1290</v>
      </c>
      <c r="E199" s="42">
        <v>12</v>
      </c>
      <c r="F199" s="43">
        <v>13</v>
      </c>
      <c r="G199" s="44">
        <v>13</v>
      </c>
      <c r="H199" s="31">
        <f t="shared" si="3"/>
        <v>38</v>
      </c>
      <c r="I199" s="45">
        <v>1</v>
      </c>
      <c r="J199" s="46">
        <v>38</v>
      </c>
      <c r="K199" s="40"/>
    </row>
    <row r="200" spans="1:11" ht="19.5" customHeight="1">
      <c r="A200" s="40">
        <v>198</v>
      </c>
      <c r="B200" s="64" t="s">
        <v>1286</v>
      </c>
      <c r="C200" s="40" t="s">
        <v>1291</v>
      </c>
      <c r="D200" s="41" t="s">
        <v>1292</v>
      </c>
      <c r="E200" s="42">
        <v>11</v>
      </c>
      <c r="F200" s="43">
        <v>13</v>
      </c>
      <c r="G200" s="44">
        <v>12</v>
      </c>
      <c r="H200" s="31">
        <f t="shared" si="3"/>
        <v>36</v>
      </c>
      <c r="I200" s="45">
        <v>1</v>
      </c>
      <c r="J200" s="46">
        <v>36</v>
      </c>
      <c r="K200" s="40"/>
    </row>
    <row r="201" spans="1:11" ht="19.5" customHeight="1">
      <c r="A201" s="40">
        <v>199</v>
      </c>
      <c r="B201" s="64" t="s">
        <v>1286</v>
      </c>
      <c r="C201" s="40" t="s">
        <v>1293</v>
      </c>
      <c r="D201" s="41" t="s">
        <v>1294</v>
      </c>
      <c r="E201" s="42">
        <v>12</v>
      </c>
      <c r="F201" s="43">
        <v>12</v>
      </c>
      <c r="G201" s="44">
        <v>15</v>
      </c>
      <c r="H201" s="31">
        <f t="shared" si="3"/>
        <v>39</v>
      </c>
      <c r="I201" s="45">
        <v>1</v>
      </c>
      <c r="J201" s="46">
        <v>39</v>
      </c>
      <c r="K201" s="40"/>
    </row>
    <row r="202" spans="1:11" ht="19.5" customHeight="1">
      <c r="A202" s="40">
        <v>200</v>
      </c>
      <c r="B202" s="64" t="s">
        <v>1286</v>
      </c>
      <c r="C202" s="40" t="s">
        <v>1295</v>
      </c>
      <c r="D202" s="41" t="s">
        <v>1296</v>
      </c>
      <c r="E202" s="42">
        <v>11</v>
      </c>
      <c r="F202" s="43">
        <v>12</v>
      </c>
      <c r="G202" s="44">
        <v>12</v>
      </c>
      <c r="H202" s="31">
        <f t="shared" si="3"/>
        <v>35</v>
      </c>
      <c r="I202" s="45">
        <v>1</v>
      </c>
      <c r="J202" s="46">
        <v>35</v>
      </c>
      <c r="K202" s="40"/>
    </row>
    <row r="203" spans="1:11" ht="19.5" customHeight="1">
      <c r="A203" s="40">
        <v>201</v>
      </c>
      <c r="B203" s="64" t="s">
        <v>1286</v>
      </c>
      <c r="C203" s="40" t="s">
        <v>1297</v>
      </c>
      <c r="D203" s="41" t="s">
        <v>1298</v>
      </c>
      <c r="E203" s="42">
        <v>11</v>
      </c>
      <c r="F203" s="43">
        <v>10</v>
      </c>
      <c r="G203" s="44">
        <v>11</v>
      </c>
      <c r="H203" s="31">
        <f t="shared" si="3"/>
        <v>32</v>
      </c>
      <c r="I203" s="45">
        <v>1</v>
      </c>
      <c r="J203" s="46"/>
      <c r="K203" s="40"/>
    </row>
    <row r="204" spans="1:11" ht="19.5" customHeight="1">
      <c r="A204" s="40">
        <v>202</v>
      </c>
      <c r="B204" s="64" t="s">
        <v>1286</v>
      </c>
      <c r="C204" s="40" t="s">
        <v>1299</v>
      </c>
      <c r="D204" s="41" t="s">
        <v>1300</v>
      </c>
      <c r="E204" s="42">
        <v>10</v>
      </c>
      <c r="F204" s="43">
        <v>11</v>
      </c>
      <c r="G204" s="44">
        <v>13</v>
      </c>
      <c r="H204" s="31">
        <f t="shared" si="3"/>
        <v>34</v>
      </c>
      <c r="I204" s="45">
        <v>1</v>
      </c>
      <c r="J204" s="46"/>
      <c r="K204" s="40"/>
    </row>
    <row r="205" spans="1:11" ht="19.5" customHeight="1">
      <c r="A205" s="40">
        <v>203</v>
      </c>
      <c r="B205" s="64" t="s">
        <v>1286</v>
      </c>
      <c r="C205" s="40" t="s">
        <v>1312</v>
      </c>
      <c r="D205" s="41" t="s">
        <v>1313</v>
      </c>
      <c r="E205" s="42">
        <v>11</v>
      </c>
      <c r="F205" s="43">
        <v>11</v>
      </c>
      <c r="G205" s="44">
        <v>11</v>
      </c>
      <c r="H205" s="31">
        <f t="shared" si="3"/>
        <v>33</v>
      </c>
      <c r="I205" s="45">
        <v>1</v>
      </c>
      <c r="J205" s="46"/>
      <c r="K205" s="40"/>
    </row>
    <row r="206" spans="1:11" ht="19.5" customHeight="1">
      <c r="A206" s="40">
        <v>204</v>
      </c>
      <c r="B206" s="64" t="s">
        <v>1286</v>
      </c>
      <c r="C206" s="40" t="s">
        <v>1314</v>
      </c>
      <c r="D206" s="47" t="s">
        <v>1315</v>
      </c>
      <c r="E206" s="42">
        <v>10</v>
      </c>
      <c r="F206" s="43">
        <v>10</v>
      </c>
      <c r="G206" s="51">
        <v>12</v>
      </c>
      <c r="H206" s="31">
        <f t="shared" si="3"/>
        <v>32</v>
      </c>
      <c r="I206" s="45">
        <v>1</v>
      </c>
      <c r="J206" s="46"/>
      <c r="K206" s="40"/>
    </row>
    <row r="207" spans="1:11" ht="19.5" customHeight="1">
      <c r="A207" s="40">
        <v>205</v>
      </c>
      <c r="B207" s="64" t="s">
        <v>1286</v>
      </c>
      <c r="C207" s="40" t="s">
        <v>1316</v>
      </c>
      <c r="D207" s="41" t="s">
        <v>1317</v>
      </c>
      <c r="E207" s="42">
        <v>10</v>
      </c>
      <c r="F207" s="43">
        <v>10</v>
      </c>
      <c r="G207" s="44">
        <v>13</v>
      </c>
      <c r="H207" s="31">
        <f t="shared" si="3"/>
        <v>33</v>
      </c>
      <c r="I207" s="45">
        <v>1</v>
      </c>
      <c r="J207" s="46"/>
      <c r="K207" s="40"/>
    </row>
    <row r="208" spans="1:11" ht="19.5" customHeight="1">
      <c r="A208" s="40">
        <v>206</v>
      </c>
      <c r="B208" s="64" t="s">
        <v>1286</v>
      </c>
      <c r="C208" s="40" t="s">
        <v>1318</v>
      </c>
      <c r="D208" s="41" t="s">
        <v>1319</v>
      </c>
      <c r="E208" s="42">
        <v>10</v>
      </c>
      <c r="F208" s="43">
        <v>10</v>
      </c>
      <c r="G208" s="44">
        <v>10</v>
      </c>
      <c r="H208" s="31">
        <f t="shared" si="3"/>
        <v>30</v>
      </c>
      <c r="I208" s="45">
        <v>1</v>
      </c>
      <c r="J208" s="46"/>
      <c r="K208" s="40"/>
    </row>
    <row r="209" spans="1:11" ht="19.5" customHeight="1">
      <c r="A209" s="40">
        <v>207</v>
      </c>
      <c r="B209" s="64" t="s">
        <v>1286</v>
      </c>
      <c r="C209" s="40" t="s">
        <v>1336</v>
      </c>
      <c r="D209" s="41" t="s">
        <v>1337</v>
      </c>
      <c r="E209" s="42">
        <v>11</v>
      </c>
      <c r="F209" s="43">
        <v>9</v>
      </c>
      <c r="G209" s="44">
        <v>13</v>
      </c>
      <c r="H209" s="31">
        <f t="shared" si="3"/>
        <v>33</v>
      </c>
      <c r="I209" s="45">
        <v>1</v>
      </c>
      <c r="J209" s="46"/>
      <c r="K209" s="40"/>
    </row>
    <row r="210" spans="1:11" ht="19.5" customHeight="1">
      <c r="A210" s="40">
        <v>208</v>
      </c>
      <c r="B210" s="64" t="s">
        <v>1286</v>
      </c>
      <c r="C210" s="40" t="s">
        <v>1320</v>
      </c>
      <c r="D210" s="41" t="s">
        <v>1321</v>
      </c>
      <c r="E210" s="42">
        <v>9</v>
      </c>
      <c r="F210" s="43">
        <v>10</v>
      </c>
      <c r="G210" s="44">
        <v>10</v>
      </c>
      <c r="H210" s="31">
        <f t="shared" si="3"/>
        <v>29</v>
      </c>
      <c r="I210" s="45">
        <v>1</v>
      </c>
      <c r="J210" s="46"/>
      <c r="K210" s="40"/>
    </row>
    <row r="211" spans="1:11" ht="19.5" customHeight="1">
      <c r="A211" s="40">
        <v>209</v>
      </c>
      <c r="B211" s="64" t="s">
        <v>1286</v>
      </c>
      <c r="C211" s="40" t="s">
        <v>1322</v>
      </c>
      <c r="D211" s="41" t="s">
        <v>1323</v>
      </c>
      <c r="E211" s="42">
        <v>9</v>
      </c>
      <c r="F211" s="43">
        <v>10</v>
      </c>
      <c r="G211" s="44">
        <v>12</v>
      </c>
      <c r="H211" s="31">
        <f t="shared" si="3"/>
        <v>31</v>
      </c>
      <c r="I211" s="45">
        <v>1</v>
      </c>
      <c r="J211" s="46"/>
      <c r="K211" s="40"/>
    </row>
    <row r="212" spans="1:11" ht="19.5" customHeight="1">
      <c r="A212" s="40">
        <v>210</v>
      </c>
      <c r="B212" s="64" t="s">
        <v>1286</v>
      </c>
      <c r="C212" s="40" t="s">
        <v>1324</v>
      </c>
      <c r="D212" s="41" t="s">
        <v>1325</v>
      </c>
      <c r="E212" s="42">
        <v>10</v>
      </c>
      <c r="F212" s="43">
        <v>9</v>
      </c>
      <c r="G212" s="44">
        <v>10</v>
      </c>
      <c r="H212" s="31">
        <f t="shared" si="3"/>
        <v>29</v>
      </c>
      <c r="I212" s="45">
        <v>1</v>
      </c>
      <c r="J212" s="46"/>
      <c r="K212" s="40"/>
    </row>
    <row r="213" spans="1:11" ht="19.5" customHeight="1">
      <c r="A213" s="40">
        <v>211</v>
      </c>
      <c r="B213" s="64" t="s">
        <v>1286</v>
      </c>
      <c r="C213" s="40" t="s">
        <v>1326</v>
      </c>
      <c r="D213" s="41" t="s">
        <v>1327</v>
      </c>
      <c r="E213" s="42">
        <v>9</v>
      </c>
      <c r="F213" s="43">
        <v>9</v>
      </c>
      <c r="G213" s="44">
        <v>11</v>
      </c>
      <c r="H213" s="31">
        <f t="shared" si="3"/>
        <v>29</v>
      </c>
      <c r="I213" s="45">
        <v>1</v>
      </c>
      <c r="J213" s="46"/>
      <c r="K213" s="40"/>
    </row>
    <row r="214" spans="1:11" ht="19.5" customHeight="1">
      <c r="A214" s="40">
        <v>212</v>
      </c>
      <c r="B214" s="64" t="s">
        <v>1286</v>
      </c>
      <c r="C214" s="40" t="s">
        <v>1328</v>
      </c>
      <c r="D214" s="41" t="s">
        <v>1329</v>
      </c>
      <c r="E214" s="42">
        <v>9</v>
      </c>
      <c r="F214" s="43">
        <v>9</v>
      </c>
      <c r="G214" s="44">
        <v>9</v>
      </c>
      <c r="H214" s="31">
        <f t="shared" si="3"/>
        <v>27</v>
      </c>
      <c r="I214" s="45">
        <v>0</v>
      </c>
      <c r="J214" s="46"/>
      <c r="K214" s="40"/>
    </row>
    <row r="215" spans="1:11" ht="19.5" customHeight="1">
      <c r="A215" s="40">
        <v>213</v>
      </c>
      <c r="B215" s="64" t="s">
        <v>1286</v>
      </c>
      <c r="C215" s="40" t="s">
        <v>1330</v>
      </c>
      <c r="D215" s="41" t="s">
        <v>1331</v>
      </c>
      <c r="E215" s="42">
        <v>9</v>
      </c>
      <c r="F215" s="43">
        <v>8</v>
      </c>
      <c r="G215" s="44">
        <v>10</v>
      </c>
      <c r="H215" s="31">
        <f t="shared" si="3"/>
        <v>27</v>
      </c>
      <c r="I215" s="45">
        <v>0</v>
      </c>
      <c r="J215" s="46"/>
      <c r="K215" s="40"/>
    </row>
    <row r="216" spans="1:11" ht="19.5" customHeight="1">
      <c r="A216" s="40">
        <v>214</v>
      </c>
      <c r="B216" s="64" t="s">
        <v>1286</v>
      </c>
      <c r="C216" s="40" t="s">
        <v>1332</v>
      </c>
      <c r="D216" s="41" t="s">
        <v>1333</v>
      </c>
      <c r="E216" s="42">
        <v>9</v>
      </c>
      <c r="F216" s="43">
        <v>8</v>
      </c>
      <c r="G216" s="44">
        <v>8</v>
      </c>
      <c r="H216" s="31">
        <f t="shared" si="3"/>
        <v>25</v>
      </c>
      <c r="I216" s="45">
        <v>0</v>
      </c>
      <c r="J216" s="46"/>
      <c r="K216" s="40"/>
    </row>
    <row r="217" spans="1:11" ht="19.5" customHeight="1">
      <c r="A217" s="40">
        <v>215</v>
      </c>
      <c r="B217" s="64" t="s">
        <v>1286</v>
      </c>
      <c r="C217" s="40" t="s">
        <v>1334</v>
      </c>
      <c r="D217" s="41" t="s">
        <v>1335</v>
      </c>
      <c r="E217" s="42">
        <v>9</v>
      </c>
      <c r="F217" s="43">
        <v>8</v>
      </c>
      <c r="G217" s="44">
        <v>8</v>
      </c>
      <c r="H217" s="31">
        <f t="shared" si="3"/>
        <v>25</v>
      </c>
      <c r="I217" s="45">
        <v>0</v>
      </c>
      <c r="J217" s="46"/>
      <c r="K217" s="40"/>
    </row>
    <row r="218" spans="1:11" ht="19.5" customHeight="1" thickBot="1">
      <c r="A218" s="55">
        <v>216</v>
      </c>
      <c r="B218" s="56" t="s">
        <v>1286</v>
      </c>
      <c r="C218" s="55" t="s">
        <v>1338</v>
      </c>
      <c r="D218" s="57" t="s">
        <v>1339</v>
      </c>
      <c r="E218" s="58">
        <v>9</v>
      </c>
      <c r="F218" s="59">
        <v>6</v>
      </c>
      <c r="G218" s="60">
        <v>7</v>
      </c>
      <c r="H218" s="56">
        <f t="shared" si="3"/>
        <v>22</v>
      </c>
      <c r="I218" s="61">
        <v>0</v>
      </c>
      <c r="J218" s="62"/>
      <c r="K218" s="55"/>
    </row>
    <row r="219" spans="1:11" ht="19.5" customHeight="1">
      <c r="A219" s="63">
        <v>217</v>
      </c>
      <c r="B219" s="64" t="s">
        <v>1352</v>
      </c>
      <c r="C219" s="63" t="s">
        <v>1353</v>
      </c>
      <c r="D219" s="65" t="s">
        <v>1354</v>
      </c>
      <c r="E219" s="66">
        <v>9</v>
      </c>
      <c r="F219" s="67">
        <v>11</v>
      </c>
      <c r="G219" s="68">
        <v>10</v>
      </c>
      <c r="H219" s="64">
        <f t="shared" si="3"/>
        <v>30</v>
      </c>
      <c r="I219" s="69">
        <v>1</v>
      </c>
      <c r="J219" s="70"/>
      <c r="K219" s="63"/>
    </row>
    <row r="220" spans="1:11" ht="19.5" customHeight="1">
      <c r="A220" s="40">
        <v>218</v>
      </c>
      <c r="B220" s="64" t="s">
        <v>1352</v>
      </c>
      <c r="C220" s="40" t="s">
        <v>1355</v>
      </c>
      <c r="D220" s="41" t="s">
        <v>1356</v>
      </c>
      <c r="E220" s="42">
        <v>10</v>
      </c>
      <c r="F220" s="43">
        <v>12</v>
      </c>
      <c r="G220" s="44">
        <v>12</v>
      </c>
      <c r="H220" s="31">
        <f t="shared" si="3"/>
        <v>34</v>
      </c>
      <c r="I220" s="45">
        <v>1</v>
      </c>
      <c r="J220" s="46"/>
      <c r="K220" s="40"/>
    </row>
    <row r="221" spans="1:11" ht="19.5" customHeight="1" thickBot="1">
      <c r="A221" s="55">
        <v>219</v>
      </c>
      <c r="B221" s="73" t="s">
        <v>1357</v>
      </c>
      <c r="C221" s="88" t="s">
        <v>1031</v>
      </c>
      <c r="D221" s="88" t="s">
        <v>1031</v>
      </c>
      <c r="E221" s="90" t="s">
        <v>1031</v>
      </c>
      <c r="F221" s="91" t="s">
        <v>1031</v>
      </c>
      <c r="G221" s="92" t="s">
        <v>1031</v>
      </c>
      <c r="H221" s="56">
        <v>26</v>
      </c>
      <c r="I221" s="93" t="s">
        <v>1031</v>
      </c>
      <c r="J221" s="94"/>
      <c r="K221" s="88" t="s">
        <v>1031</v>
      </c>
    </row>
    <row r="222" spans="1:11" ht="19.5" customHeight="1">
      <c r="A222" s="63">
        <v>220</v>
      </c>
      <c r="B222" s="64" t="s">
        <v>1358</v>
      </c>
      <c r="C222" s="63" t="s">
        <v>1360</v>
      </c>
      <c r="D222" s="65" t="s">
        <v>1361</v>
      </c>
      <c r="E222" s="66">
        <v>9</v>
      </c>
      <c r="F222" s="67">
        <v>9</v>
      </c>
      <c r="G222" s="68">
        <v>7</v>
      </c>
      <c r="H222" s="64">
        <f t="shared" si="3"/>
        <v>25</v>
      </c>
      <c r="I222" s="69">
        <v>0</v>
      </c>
      <c r="J222" s="70">
        <v>25</v>
      </c>
      <c r="K222" s="63"/>
    </row>
    <row r="223" spans="1:11" ht="19.5" customHeight="1">
      <c r="A223" s="40">
        <v>221</v>
      </c>
      <c r="B223" s="64" t="s">
        <v>1358</v>
      </c>
      <c r="C223" s="40" t="s">
        <v>1362</v>
      </c>
      <c r="D223" s="41" t="s">
        <v>1363</v>
      </c>
      <c r="E223" s="42">
        <v>9</v>
      </c>
      <c r="F223" s="43">
        <v>9</v>
      </c>
      <c r="G223" s="44">
        <v>9</v>
      </c>
      <c r="H223" s="31">
        <f t="shared" si="3"/>
        <v>27</v>
      </c>
      <c r="I223" s="45">
        <v>0</v>
      </c>
      <c r="J223" s="46">
        <v>27</v>
      </c>
      <c r="K223" s="40"/>
    </row>
    <row r="224" spans="1:11" ht="19.5" customHeight="1">
      <c r="A224" s="40">
        <v>222</v>
      </c>
      <c r="B224" s="64" t="s">
        <v>1358</v>
      </c>
      <c r="C224" s="40" t="s">
        <v>1364</v>
      </c>
      <c r="D224" s="41" t="s">
        <v>1365</v>
      </c>
      <c r="E224" s="42">
        <v>8</v>
      </c>
      <c r="F224" s="43">
        <v>8</v>
      </c>
      <c r="G224" s="44">
        <v>8</v>
      </c>
      <c r="H224" s="31">
        <f t="shared" si="3"/>
        <v>24</v>
      </c>
      <c r="I224" s="45">
        <v>0</v>
      </c>
      <c r="J224" s="46">
        <v>24</v>
      </c>
      <c r="K224" s="40"/>
    </row>
    <row r="225" spans="1:11" ht="19.5" customHeight="1">
      <c r="A225" s="40">
        <v>223</v>
      </c>
      <c r="B225" s="64" t="s">
        <v>1358</v>
      </c>
      <c r="C225" s="40" t="s">
        <v>1366</v>
      </c>
      <c r="D225" s="41" t="s">
        <v>1367</v>
      </c>
      <c r="E225" s="42">
        <v>8</v>
      </c>
      <c r="F225" s="43">
        <v>8</v>
      </c>
      <c r="G225" s="44">
        <v>7</v>
      </c>
      <c r="H225" s="31">
        <f t="shared" si="3"/>
        <v>23</v>
      </c>
      <c r="I225" s="45">
        <v>0</v>
      </c>
      <c r="J225" s="46">
        <v>23</v>
      </c>
      <c r="K225" s="40"/>
    </row>
    <row r="226" spans="1:11" ht="19.5" customHeight="1">
      <c r="A226" s="40">
        <v>224</v>
      </c>
      <c r="B226" s="64" t="s">
        <v>1358</v>
      </c>
      <c r="C226" s="40" t="s">
        <v>1368</v>
      </c>
      <c r="D226" s="41" t="s">
        <v>1369</v>
      </c>
      <c r="E226" s="42">
        <v>9</v>
      </c>
      <c r="F226" s="43">
        <v>8</v>
      </c>
      <c r="G226" s="44">
        <v>8</v>
      </c>
      <c r="H226" s="31">
        <f t="shared" si="3"/>
        <v>25</v>
      </c>
      <c r="I226" s="45">
        <v>0</v>
      </c>
      <c r="J226" s="46">
        <v>25</v>
      </c>
      <c r="K226" s="40"/>
    </row>
    <row r="227" spans="1:11" ht="19.5" customHeight="1">
      <c r="A227" s="40">
        <v>225</v>
      </c>
      <c r="B227" s="64" t="s">
        <v>1358</v>
      </c>
      <c r="C227" s="40" t="s">
        <v>1371</v>
      </c>
      <c r="D227" s="41" t="s">
        <v>1370</v>
      </c>
      <c r="E227" s="42">
        <v>8</v>
      </c>
      <c r="F227" s="43">
        <v>8</v>
      </c>
      <c r="G227" s="44">
        <v>7</v>
      </c>
      <c r="H227" s="31">
        <f t="shared" si="3"/>
        <v>23</v>
      </c>
      <c r="I227" s="45">
        <v>0</v>
      </c>
      <c r="J227" s="46"/>
      <c r="K227" s="40"/>
    </row>
    <row r="228" spans="1:11" ht="19.5" customHeight="1" thickBot="1">
      <c r="A228" s="55">
        <v>226</v>
      </c>
      <c r="B228" s="56" t="s">
        <v>1358</v>
      </c>
      <c r="C228" s="55" t="s">
        <v>1372</v>
      </c>
      <c r="D228" s="57" t="s">
        <v>1373</v>
      </c>
      <c r="E228" s="58">
        <v>8</v>
      </c>
      <c r="F228" s="59">
        <v>8</v>
      </c>
      <c r="G228" s="60">
        <v>6</v>
      </c>
      <c r="H228" s="56">
        <f t="shared" si="3"/>
        <v>22</v>
      </c>
      <c r="I228" s="61">
        <v>0</v>
      </c>
      <c r="J228" s="62"/>
      <c r="K228" s="55"/>
    </row>
    <row r="229" spans="1:11" ht="19.5" customHeight="1">
      <c r="A229" s="63">
        <v>227</v>
      </c>
      <c r="B229" s="64" t="s">
        <v>1374</v>
      </c>
      <c r="C229" s="63" t="s">
        <v>1375</v>
      </c>
      <c r="D229" s="65" t="s">
        <v>1376</v>
      </c>
      <c r="E229" s="66">
        <v>10</v>
      </c>
      <c r="F229" s="67">
        <v>9</v>
      </c>
      <c r="G229" s="68">
        <v>10</v>
      </c>
      <c r="H229" s="64">
        <f t="shared" si="3"/>
        <v>29</v>
      </c>
      <c r="I229" s="69">
        <v>1</v>
      </c>
      <c r="J229" s="70">
        <v>29</v>
      </c>
      <c r="K229" s="63"/>
    </row>
    <row r="230" spans="1:11" ht="19.5" customHeight="1">
      <c r="A230" s="40">
        <v>228</v>
      </c>
      <c r="B230" s="64" t="s">
        <v>1374</v>
      </c>
      <c r="C230" s="40" t="s">
        <v>1377</v>
      </c>
      <c r="D230" s="41" t="s">
        <v>1378</v>
      </c>
      <c r="E230" s="42">
        <v>9</v>
      </c>
      <c r="F230" s="43">
        <v>7</v>
      </c>
      <c r="G230" s="44">
        <v>8</v>
      </c>
      <c r="H230" s="31">
        <f t="shared" si="3"/>
        <v>24</v>
      </c>
      <c r="I230" s="45">
        <v>0</v>
      </c>
      <c r="J230" s="46">
        <v>24</v>
      </c>
      <c r="K230" s="40"/>
    </row>
    <row r="231" spans="1:11" ht="19.5" customHeight="1">
      <c r="A231" s="40">
        <v>229</v>
      </c>
      <c r="B231" s="64" t="s">
        <v>1374</v>
      </c>
      <c r="C231" s="40" t="s">
        <v>1379</v>
      </c>
      <c r="D231" s="41" t="s">
        <v>1380</v>
      </c>
      <c r="E231" s="42">
        <v>8</v>
      </c>
      <c r="F231" s="43">
        <v>8</v>
      </c>
      <c r="G231" s="44">
        <v>10</v>
      </c>
      <c r="H231" s="31">
        <f t="shared" si="3"/>
        <v>26</v>
      </c>
      <c r="I231" s="45">
        <v>0</v>
      </c>
      <c r="J231" s="46">
        <v>26</v>
      </c>
      <c r="K231" s="40"/>
    </row>
    <row r="232" spans="1:11" ht="19.5" customHeight="1">
      <c r="A232" s="40">
        <v>230</v>
      </c>
      <c r="B232" s="64" t="s">
        <v>1374</v>
      </c>
      <c r="C232" s="40" t="s">
        <v>1381</v>
      </c>
      <c r="D232" s="41" t="s">
        <v>1382</v>
      </c>
      <c r="E232" s="42">
        <v>8</v>
      </c>
      <c r="F232" s="43">
        <v>7</v>
      </c>
      <c r="G232" s="44">
        <v>6</v>
      </c>
      <c r="H232" s="31">
        <f t="shared" si="3"/>
        <v>21</v>
      </c>
      <c r="I232" s="45">
        <v>0</v>
      </c>
      <c r="J232" s="46">
        <v>21</v>
      </c>
      <c r="K232" s="40"/>
    </row>
    <row r="233" spans="1:11" ht="19.5" customHeight="1" thickBot="1">
      <c r="A233" s="72">
        <v>231</v>
      </c>
      <c r="B233" s="56" t="s">
        <v>1384</v>
      </c>
      <c r="C233" s="55" t="s">
        <v>1383</v>
      </c>
      <c r="D233" s="57" t="s">
        <v>1385</v>
      </c>
      <c r="E233" s="58">
        <v>10</v>
      </c>
      <c r="F233" s="59">
        <v>7</v>
      </c>
      <c r="G233" s="60">
        <v>9</v>
      </c>
      <c r="H233" s="56">
        <f t="shared" si="3"/>
        <v>26</v>
      </c>
      <c r="I233" s="61">
        <v>0</v>
      </c>
      <c r="J233" s="62" t="s">
        <v>1305</v>
      </c>
      <c r="K233" s="73" t="s">
        <v>532</v>
      </c>
    </row>
    <row r="234" spans="1:11" ht="19.5" customHeight="1">
      <c r="A234" s="63">
        <v>232</v>
      </c>
      <c r="B234" s="64" t="s">
        <v>1389</v>
      </c>
      <c r="C234" s="63" t="s">
        <v>1390</v>
      </c>
      <c r="D234" s="65" t="s">
        <v>1388</v>
      </c>
      <c r="E234" s="66">
        <v>10</v>
      </c>
      <c r="F234" s="67">
        <v>7</v>
      </c>
      <c r="G234" s="68">
        <v>7</v>
      </c>
      <c r="H234" s="64">
        <f t="shared" si="3"/>
        <v>24</v>
      </c>
      <c r="I234" s="69">
        <v>0</v>
      </c>
      <c r="J234" s="70">
        <v>24</v>
      </c>
      <c r="K234" s="63"/>
    </row>
    <row r="235" spans="1:11" ht="19.5" customHeight="1">
      <c r="A235" s="40">
        <v>233</v>
      </c>
      <c r="B235" s="64" t="s">
        <v>1389</v>
      </c>
      <c r="C235" s="40" t="s">
        <v>1391</v>
      </c>
      <c r="D235" s="41" t="s">
        <v>1392</v>
      </c>
      <c r="E235" s="42">
        <v>8</v>
      </c>
      <c r="F235" s="43">
        <v>8</v>
      </c>
      <c r="G235" s="44">
        <v>7</v>
      </c>
      <c r="H235" s="31">
        <f t="shared" si="3"/>
        <v>23</v>
      </c>
      <c r="I235" s="45">
        <v>0</v>
      </c>
      <c r="J235" s="46">
        <v>23</v>
      </c>
      <c r="K235" s="40"/>
    </row>
    <row r="236" spans="1:11" ht="19.5" customHeight="1">
      <c r="A236" s="40">
        <v>234</v>
      </c>
      <c r="B236" s="64" t="s">
        <v>1389</v>
      </c>
      <c r="C236" s="40" t="s">
        <v>1393</v>
      </c>
      <c r="D236" s="41" t="s">
        <v>1394</v>
      </c>
      <c r="E236" s="42">
        <v>7</v>
      </c>
      <c r="F236" s="43">
        <v>4</v>
      </c>
      <c r="G236" s="44">
        <v>6</v>
      </c>
      <c r="H236" s="31">
        <f t="shared" si="3"/>
        <v>17</v>
      </c>
      <c r="I236" s="45">
        <v>0</v>
      </c>
      <c r="J236" s="46"/>
      <c r="K236" s="40"/>
    </row>
    <row r="237" spans="1:11" ht="19.5" customHeight="1">
      <c r="A237" s="40">
        <v>235</v>
      </c>
      <c r="B237" s="64" t="s">
        <v>1395</v>
      </c>
      <c r="C237" s="40" t="s">
        <v>1396</v>
      </c>
      <c r="D237" s="41" t="s">
        <v>1397</v>
      </c>
      <c r="E237" s="42">
        <v>8</v>
      </c>
      <c r="F237" s="43">
        <v>7</v>
      </c>
      <c r="G237" s="44">
        <v>6</v>
      </c>
      <c r="H237" s="31">
        <f t="shared" si="3"/>
        <v>21</v>
      </c>
      <c r="I237" s="45">
        <v>0</v>
      </c>
      <c r="J237" s="46">
        <v>21</v>
      </c>
      <c r="K237" s="40"/>
    </row>
    <row r="238" spans="1:11" ht="19.5" customHeight="1">
      <c r="A238" s="40">
        <v>236</v>
      </c>
      <c r="B238" s="64" t="s">
        <v>1389</v>
      </c>
      <c r="C238" s="40" t="s">
        <v>1398</v>
      </c>
      <c r="D238" s="41" t="s">
        <v>1403</v>
      </c>
      <c r="E238" s="42">
        <v>9</v>
      </c>
      <c r="F238" s="43">
        <v>7</v>
      </c>
      <c r="G238" s="44">
        <v>5</v>
      </c>
      <c r="H238" s="31">
        <f t="shared" si="3"/>
        <v>21</v>
      </c>
      <c r="I238" s="45">
        <v>0</v>
      </c>
      <c r="J238" s="46">
        <v>21</v>
      </c>
      <c r="K238" s="40"/>
    </row>
    <row r="239" spans="1:11" ht="19.5" customHeight="1">
      <c r="A239" s="49">
        <v>237</v>
      </c>
      <c r="B239" s="64" t="s">
        <v>1405</v>
      </c>
      <c r="C239" s="40" t="s">
        <v>1404</v>
      </c>
      <c r="D239" s="41" t="s">
        <v>1406</v>
      </c>
      <c r="E239" s="42">
        <v>9</v>
      </c>
      <c r="F239" s="43">
        <v>8</v>
      </c>
      <c r="G239" s="44">
        <v>7</v>
      </c>
      <c r="H239" s="31">
        <f t="shared" si="3"/>
        <v>24</v>
      </c>
      <c r="I239" s="45">
        <v>0</v>
      </c>
      <c r="J239" s="46" t="s">
        <v>1304</v>
      </c>
      <c r="K239" s="50" t="s">
        <v>533</v>
      </c>
    </row>
    <row r="240" spans="1:11" ht="19.5" customHeight="1" thickBot="1">
      <c r="A240" s="55">
        <v>238</v>
      </c>
      <c r="B240" s="56" t="s">
        <v>1389</v>
      </c>
      <c r="C240" s="55" t="s">
        <v>1407</v>
      </c>
      <c r="D240" s="57" t="s">
        <v>1408</v>
      </c>
      <c r="E240" s="58">
        <v>8</v>
      </c>
      <c r="F240" s="59">
        <v>5</v>
      </c>
      <c r="G240" s="60">
        <v>7</v>
      </c>
      <c r="H240" s="56">
        <f t="shared" si="3"/>
        <v>20</v>
      </c>
      <c r="I240" s="61">
        <v>0</v>
      </c>
      <c r="J240" s="62"/>
      <c r="K240" s="55"/>
    </row>
    <row r="241" spans="1:11" ht="19.5" customHeight="1">
      <c r="A241" s="63">
        <v>239</v>
      </c>
      <c r="B241" s="64" t="s">
        <v>1409</v>
      </c>
      <c r="C241" s="63" t="s">
        <v>1411</v>
      </c>
      <c r="D241" s="65" t="s">
        <v>1412</v>
      </c>
      <c r="E241" s="66">
        <v>10</v>
      </c>
      <c r="F241" s="67">
        <v>10</v>
      </c>
      <c r="G241" s="68">
        <v>10</v>
      </c>
      <c r="H241" s="64">
        <f t="shared" si="3"/>
        <v>30</v>
      </c>
      <c r="I241" s="69">
        <v>1</v>
      </c>
      <c r="J241" s="70">
        <v>30</v>
      </c>
      <c r="K241" s="63"/>
    </row>
    <row r="242" spans="1:11" ht="19.5" customHeight="1">
      <c r="A242" s="40">
        <v>240</v>
      </c>
      <c r="B242" s="64" t="s">
        <v>1409</v>
      </c>
      <c r="C242" s="40" t="s">
        <v>1413</v>
      </c>
      <c r="D242" s="41" t="s">
        <v>1414</v>
      </c>
      <c r="E242" s="42">
        <v>11</v>
      </c>
      <c r="F242" s="43">
        <v>9</v>
      </c>
      <c r="G242" s="44">
        <v>10</v>
      </c>
      <c r="H242" s="31">
        <f t="shared" si="3"/>
        <v>30</v>
      </c>
      <c r="I242" s="45">
        <v>1</v>
      </c>
      <c r="J242" s="46">
        <v>30</v>
      </c>
      <c r="K242" s="40"/>
    </row>
    <row r="243" spans="1:11" ht="19.5" customHeight="1">
      <c r="A243" s="40">
        <v>241</v>
      </c>
      <c r="B243" s="64" t="s">
        <v>1409</v>
      </c>
      <c r="C243" s="40" t="s">
        <v>1415</v>
      </c>
      <c r="D243" s="41" t="s">
        <v>1416</v>
      </c>
      <c r="E243" s="42">
        <v>9</v>
      </c>
      <c r="F243" s="43">
        <v>8</v>
      </c>
      <c r="G243" s="44">
        <v>7</v>
      </c>
      <c r="H243" s="31">
        <f t="shared" si="3"/>
        <v>24</v>
      </c>
      <c r="I243" s="45">
        <v>0</v>
      </c>
      <c r="J243" s="46">
        <v>24</v>
      </c>
      <c r="K243" s="40"/>
    </row>
    <row r="244" spans="1:11" ht="19.5" customHeight="1">
      <c r="A244" s="40">
        <v>242</v>
      </c>
      <c r="B244" s="64" t="s">
        <v>1409</v>
      </c>
      <c r="C244" s="95" t="s">
        <v>1426</v>
      </c>
      <c r="D244" s="41" t="s">
        <v>1417</v>
      </c>
      <c r="E244" s="42">
        <v>9</v>
      </c>
      <c r="F244" s="43">
        <v>10</v>
      </c>
      <c r="G244" s="44">
        <v>7</v>
      </c>
      <c r="H244" s="31">
        <f t="shared" si="3"/>
        <v>26</v>
      </c>
      <c r="I244" s="45">
        <v>0</v>
      </c>
      <c r="J244" s="46">
        <v>26</v>
      </c>
      <c r="K244" s="40"/>
    </row>
    <row r="245" spans="1:11" ht="19.5" customHeight="1">
      <c r="A245" s="40">
        <v>243</v>
      </c>
      <c r="B245" s="64" t="s">
        <v>1409</v>
      </c>
      <c r="C245" s="40" t="s">
        <v>1418</v>
      </c>
      <c r="D245" s="41" t="s">
        <v>1419</v>
      </c>
      <c r="E245" s="42">
        <v>8</v>
      </c>
      <c r="F245" s="43">
        <v>7</v>
      </c>
      <c r="G245" s="44">
        <v>6</v>
      </c>
      <c r="H245" s="31">
        <f t="shared" si="3"/>
        <v>21</v>
      </c>
      <c r="I245" s="45">
        <v>0</v>
      </c>
      <c r="J245" s="46"/>
      <c r="K245" s="40"/>
    </row>
    <row r="246" spans="1:11" ht="19.5" customHeight="1">
      <c r="A246" s="40">
        <v>244</v>
      </c>
      <c r="B246" s="64" t="s">
        <v>1409</v>
      </c>
      <c r="C246" s="40" t="s">
        <v>1422</v>
      </c>
      <c r="D246" s="41" t="s">
        <v>1423</v>
      </c>
      <c r="E246" s="42">
        <v>8</v>
      </c>
      <c r="F246" s="43">
        <v>7</v>
      </c>
      <c r="G246" s="44">
        <v>7</v>
      </c>
      <c r="H246" s="31">
        <f t="shared" si="3"/>
        <v>22</v>
      </c>
      <c r="I246" s="45">
        <v>0</v>
      </c>
      <c r="J246" s="46">
        <v>22</v>
      </c>
      <c r="K246" s="40"/>
    </row>
    <row r="247" spans="1:11" ht="19.5" customHeight="1">
      <c r="A247" s="40">
        <v>245</v>
      </c>
      <c r="B247" s="64" t="s">
        <v>1409</v>
      </c>
      <c r="C247" s="40" t="s">
        <v>1420</v>
      </c>
      <c r="D247" s="41" t="s">
        <v>1421</v>
      </c>
      <c r="E247" s="42">
        <v>8</v>
      </c>
      <c r="F247" s="43">
        <v>7</v>
      </c>
      <c r="G247" s="44">
        <v>6</v>
      </c>
      <c r="H247" s="31">
        <f t="shared" si="3"/>
        <v>21</v>
      </c>
      <c r="I247" s="45">
        <v>0</v>
      </c>
      <c r="J247" s="46"/>
      <c r="K247" s="40"/>
    </row>
    <row r="248" spans="1:11" ht="19.5" customHeight="1" thickBot="1">
      <c r="A248" s="55">
        <v>246</v>
      </c>
      <c r="B248" s="56" t="s">
        <v>1409</v>
      </c>
      <c r="C248" s="55" t="s">
        <v>1424</v>
      </c>
      <c r="D248" s="57" t="s">
        <v>1425</v>
      </c>
      <c r="E248" s="58">
        <v>8</v>
      </c>
      <c r="F248" s="59">
        <v>7</v>
      </c>
      <c r="G248" s="60">
        <v>7</v>
      </c>
      <c r="H248" s="56">
        <f t="shared" si="3"/>
        <v>22</v>
      </c>
      <c r="I248" s="61">
        <v>0</v>
      </c>
      <c r="J248" s="62"/>
      <c r="K248" s="55"/>
    </row>
    <row r="249" spans="1:11" ht="19.5" customHeight="1">
      <c r="A249" s="63">
        <v>247</v>
      </c>
      <c r="B249" s="64" t="s">
        <v>1427</v>
      </c>
      <c r="C249" s="63" t="s">
        <v>52</v>
      </c>
      <c r="D249" s="65" t="s">
        <v>57</v>
      </c>
      <c r="E249" s="66">
        <v>10</v>
      </c>
      <c r="F249" s="67">
        <v>9</v>
      </c>
      <c r="G249" s="68">
        <v>8</v>
      </c>
      <c r="H249" s="64">
        <f t="shared" si="3"/>
        <v>27</v>
      </c>
      <c r="I249" s="69">
        <v>0</v>
      </c>
      <c r="J249" s="70"/>
      <c r="K249" s="63"/>
    </row>
    <row r="250" spans="1:11" ht="19.5" customHeight="1">
      <c r="A250" s="40">
        <v>248</v>
      </c>
      <c r="B250" s="64" t="s">
        <v>1427</v>
      </c>
      <c r="C250" s="40" t="s">
        <v>53</v>
      </c>
      <c r="D250" s="41" t="s">
        <v>56</v>
      </c>
      <c r="E250" s="42">
        <v>9</v>
      </c>
      <c r="F250" s="43">
        <v>8</v>
      </c>
      <c r="G250" s="44">
        <v>9</v>
      </c>
      <c r="H250" s="31">
        <f t="shared" si="3"/>
        <v>26</v>
      </c>
      <c r="I250" s="45">
        <v>0</v>
      </c>
      <c r="J250" s="46"/>
      <c r="K250" s="40"/>
    </row>
    <row r="251" spans="1:11" ht="19.5" customHeight="1">
      <c r="A251" s="40">
        <v>249</v>
      </c>
      <c r="B251" s="64" t="s">
        <v>1427</v>
      </c>
      <c r="C251" s="40" t="s">
        <v>54</v>
      </c>
      <c r="D251" s="41" t="s">
        <v>55</v>
      </c>
      <c r="E251" s="42">
        <v>9</v>
      </c>
      <c r="F251" s="43">
        <v>10</v>
      </c>
      <c r="G251" s="44">
        <v>7</v>
      </c>
      <c r="H251" s="31">
        <f t="shared" si="3"/>
        <v>26</v>
      </c>
      <c r="I251" s="45">
        <v>0</v>
      </c>
      <c r="J251" s="46"/>
      <c r="K251" s="40"/>
    </row>
    <row r="252" spans="1:11" ht="19.5" customHeight="1">
      <c r="A252" s="40">
        <v>250</v>
      </c>
      <c r="B252" s="64" t="s">
        <v>1427</v>
      </c>
      <c r="C252" s="40" t="s">
        <v>58</v>
      </c>
      <c r="D252" s="41" t="s">
        <v>59</v>
      </c>
      <c r="E252" s="42">
        <v>10</v>
      </c>
      <c r="F252" s="43">
        <v>10</v>
      </c>
      <c r="G252" s="44">
        <v>8</v>
      </c>
      <c r="H252" s="31">
        <f t="shared" si="3"/>
        <v>28</v>
      </c>
      <c r="I252" s="45">
        <v>0</v>
      </c>
      <c r="J252" s="46">
        <v>28</v>
      </c>
      <c r="K252" s="40"/>
    </row>
    <row r="253" spans="1:11" ht="19.5" customHeight="1">
      <c r="A253" s="40">
        <v>251</v>
      </c>
      <c r="B253" s="64" t="s">
        <v>1427</v>
      </c>
      <c r="C253" s="40" t="s">
        <v>60</v>
      </c>
      <c r="D253" s="41" t="s">
        <v>61</v>
      </c>
      <c r="E253" s="42">
        <v>10</v>
      </c>
      <c r="F253" s="43">
        <v>12</v>
      </c>
      <c r="G253" s="44">
        <v>10</v>
      </c>
      <c r="H253" s="31">
        <f t="shared" si="3"/>
        <v>32</v>
      </c>
      <c r="I253" s="45">
        <v>1</v>
      </c>
      <c r="J253" s="46">
        <v>32</v>
      </c>
      <c r="K253" s="40"/>
    </row>
    <row r="254" spans="1:11" ht="19.5" customHeight="1">
      <c r="A254" s="40">
        <v>252</v>
      </c>
      <c r="B254" s="64" t="s">
        <v>1427</v>
      </c>
      <c r="C254" s="40" t="s">
        <v>62</v>
      </c>
      <c r="D254" s="41" t="s">
        <v>63</v>
      </c>
      <c r="E254" s="42">
        <v>9</v>
      </c>
      <c r="F254" s="43">
        <v>10</v>
      </c>
      <c r="G254" s="44">
        <v>9</v>
      </c>
      <c r="H254" s="31">
        <f t="shared" si="3"/>
        <v>28</v>
      </c>
      <c r="I254" s="45">
        <v>0</v>
      </c>
      <c r="J254" s="46">
        <v>28</v>
      </c>
      <c r="K254" s="40"/>
    </row>
    <row r="255" spans="1:11" ht="19.5" customHeight="1">
      <c r="A255" s="40">
        <v>253</v>
      </c>
      <c r="B255" s="64" t="s">
        <v>1427</v>
      </c>
      <c r="C255" s="40" t="s">
        <v>64</v>
      </c>
      <c r="D255" s="41" t="s">
        <v>65</v>
      </c>
      <c r="E255" s="42">
        <v>10</v>
      </c>
      <c r="F255" s="43">
        <v>11</v>
      </c>
      <c r="G255" s="44">
        <v>7</v>
      </c>
      <c r="H255" s="31">
        <f t="shared" si="3"/>
        <v>28</v>
      </c>
      <c r="I255" s="45">
        <v>0</v>
      </c>
      <c r="J255" s="46">
        <v>28</v>
      </c>
      <c r="K255" s="40"/>
    </row>
    <row r="256" spans="1:11" ht="19.5" customHeight="1">
      <c r="A256" s="40">
        <v>254</v>
      </c>
      <c r="B256" s="64" t="s">
        <v>1427</v>
      </c>
      <c r="C256" s="40" t="s">
        <v>66</v>
      </c>
      <c r="D256" s="41" t="s">
        <v>67</v>
      </c>
      <c r="E256" s="42">
        <v>9</v>
      </c>
      <c r="F256" s="43">
        <v>9</v>
      </c>
      <c r="G256" s="44">
        <v>8</v>
      </c>
      <c r="H256" s="31">
        <f t="shared" si="3"/>
        <v>26</v>
      </c>
      <c r="I256" s="45">
        <v>0</v>
      </c>
      <c r="J256" s="46"/>
      <c r="K256" s="40"/>
    </row>
    <row r="257" spans="1:11" ht="19.5" customHeight="1">
      <c r="A257" s="40">
        <v>255</v>
      </c>
      <c r="B257" s="64" t="s">
        <v>1427</v>
      </c>
      <c r="C257" s="40" t="s">
        <v>68</v>
      </c>
      <c r="D257" s="41" t="s">
        <v>69</v>
      </c>
      <c r="E257" s="42">
        <v>8</v>
      </c>
      <c r="F257" s="43">
        <v>8</v>
      </c>
      <c r="G257" s="44">
        <v>6</v>
      </c>
      <c r="H257" s="31">
        <f t="shared" si="3"/>
        <v>22</v>
      </c>
      <c r="I257" s="45">
        <v>0</v>
      </c>
      <c r="J257" s="46"/>
      <c r="K257" s="40"/>
    </row>
    <row r="258" spans="1:11" ht="19.5" customHeight="1">
      <c r="A258" s="40">
        <v>256</v>
      </c>
      <c r="B258" s="64" t="s">
        <v>1427</v>
      </c>
      <c r="C258" s="40" t="s">
        <v>70</v>
      </c>
      <c r="D258" s="41" t="s">
        <v>71</v>
      </c>
      <c r="E258" s="42">
        <v>9</v>
      </c>
      <c r="F258" s="43">
        <v>8</v>
      </c>
      <c r="G258" s="44">
        <v>7</v>
      </c>
      <c r="H258" s="31">
        <f t="shared" si="3"/>
        <v>24</v>
      </c>
      <c r="I258" s="45">
        <v>0</v>
      </c>
      <c r="J258" s="46"/>
      <c r="K258" s="40"/>
    </row>
    <row r="259" spans="1:11" ht="19.5" customHeight="1">
      <c r="A259" s="40">
        <v>257</v>
      </c>
      <c r="B259" s="64" t="s">
        <v>1427</v>
      </c>
      <c r="C259" s="40" t="s">
        <v>72</v>
      </c>
      <c r="D259" s="41" t="s">
        <v>73</v>
      </c>
      <c r="E259" s="42">
        <v>10</v>
      </c>
      <c r="F259" s="43">
        <v>9</v>
      </c>
      <c r="G259" s="44">
        <v>6</v>
      </c>
      <c r="H259" s="31">
        <f t="shared" si="3"/>
        <v>25</v>
      </c>
      <c r="I259" s="45">
        <v>0</v>
      </c>
      <c r="J259" s="46"/>
      <c r="K259" s="40"/>
    </row>
    <row r="260" spans="1:11" ht="19.5" customHeight="1">
      <c r="A260" s="40">
        <v>258</v>
      </c>
      <c r="B260" s="64" t="s">
        <v>1427</v>
      </c>
      <c r="C260" s="40" t="s">
        <v>74</v>
      </c>
      <c r="D260" s="41" t="s">
        <v>75</v>
      </c>
      <c r="E260" s="42">
        <v>9</v>
      </c>
      <c r="F260" s="43">
        <v>8</v>
      </c>
      <c r="G260" s="44">
        <v>8</v>
      </c>
      <c r="H260" s="31">
        <f aca="true" t="shared" si="4" ref="H260:H323">E260+F260+G260</f>
        <v>25</v>
      </c>
      <c r="I260" s="45">
        <v>0</v>
      </c>
      <c r="J260" s="46"/>
      <c r="K260" s="40"/>
    </row>
    <row r="261" spans="1:11" ht="19.5" customHeight="1">
      <c r="A261" s="40">
        <v>259</v>
      </c>
      <c r="B261" s="64" t="s">
        <v>1427</v>
      </c>
      <c r="C261" s="40" t="s">
        <v>76</v>
      </c>
      <c r="D261" s="41" t="s">
        <v>77</v>
      </c>
      <c r="E261" s="42">
        <v>8</v>
      </c>
      <c r="F261" s="43">
        <v>8</v>
      </c>
      <c r="G261" s="44">
        <v>7</v>
      </c>
      <c r="H261" s="31">
        <f t="shared" si="4"/>
        <v>23</v>
      </c>
      <c r="I261" s="45">
        <v>0</v>
      </c>
      <c r="J261" s="46"/>
      <c r="K261" s="40"/>
    </row>
    <row r="262" spans="1:11" ht="19.5" customHeight="1">
      <c r="A262" s="40">
        <v>260</v>
      </c>
      <c r="B262" s="64" t="s">
        <v>1427</v>
      </c>
      <c r="C262" s="40" t="s">
        <v>78</v>
      </c>
      <c r="D262" s="41" t="s">
        <v>79</v>
      </c>
      <c r="E262" s="42">
        <v>9</v>
      </c>
      <c r="F262" s="43">
        <v>10</v>
      </c>
      <c r="G262" s="44">
        <v>8</v>
      </c>
      <c r="H262" s="31">
        <f t="shared" si="4"/>
        <v>27</v>
      </c>
      <c r="I262" s="45">
        <v>0</v>
      </c>
      <c r="J262" s="46"/>
      <c r="K262" s="40"/>
    </row>
    <row r="263" spans="1:11" ht="19.5" customHeight="1">
      <c r="A263" s="40">
        <v>261</v>
      </c>
      <c r="B263" s="64" t="s">
        <v>1427</v>
      </c>
      <c r="C263" s="40" t="s">
        <v>80</v>
      </c>
      <c r="D263" s="41" t="s">
        <v>81</v>
      </c>
      <c r="E263" s="42">
        <v>9</v>
      </c>
      <c r="F263" s="43">
        <v>9</v>
      </c>
      <c r="G263" s="44">
        <v>7</v>
      </c>
      <c r="H263" s="31">
        <f t="shared" si="4"/>
        <v>25</v>
      </c>
      <c r="I263" s="45">
        <v>0</v>
      </c>
      <c r="J263" s="46"/>
      <c r="K263" s="40"/>
    </row>
    <row r="264" spans="1:11" ht="19.5" customHeight="1">
      <c r="A264" s="40">
        <v>262</v>
      </c>
      <c r="B264" s="64" t="s">
        <v>1427</v>
      </c>
      <c r="C264" s="40" t="s">
        <v>82</v>
      </c>
      <c r="D264" s="41" t="s">
        <v>83</v>
      </c>
      <c r="E264" s="42">
        <v>8</v>
      </c>
      <c r="F264" s="43">
        <v>9</v>
      </c>
      <c r="G264" s="44">
        <v>8</v>
      </c>
      <c r="H264" s="31">
        <f t="shared" si="4"/>
        <v>25</v>
      </c>
      <c r="I264" s="45">
        <v>0</v>
      </c>
      <c r="J264" s="46"/>
      <c r="K264" s="40"/>
    </row>
    <row r="265" spans="1:11" ht="19.5" customHeight="1" thickBot="1">
      <c r="A265" s="55">
        <v>263</v>
      </c>
      <c r="B265" s="73" t="s">
        <v>5</v>
      </c>
      <c r="C265" s="88" t="s">
        <v>1031</v>
      </c>
      <c r="D265" s="88" t="s">
        <v>1031</v>
      </c>
      <c r="E265" s="90" t="s">
        <v>1031</v>
      </c>
      <c r="F265" s="91" t="s">
        <v>1031</v>
      </c>
      <c r="G265" s="92" t="s">
        <v>1031</v>
      </c>
      <c r="H265" s="56">
        <v>31</v>
      </c>
      <c r="I265" s="93" t="s">
        <v>1031</v>
      </c>
      <c r="J265" s="94">
        <v>31</v>
      </c>
      <c r="K265" s="88" t="s">
        <v>1031</v>
      </c>
    </row>
    <row r="266" spans="1:11" ht="19.5" customHeight="1">
      <c r="A266" s="63">
        <v>264</v>
      </c>
      <c r="B266" s="64" t="s">
        <v>1429</v>
      </c>
      <c r="C266" s="63" t="s">
        <v>25</v>
      </c>
      <c r="D266" s="65" t="s">
        <v>26</v>
      </c>
      <c r="E266" s="66">
        <v>11</v>
      </c>
      <c r="F266" s="67">
        <v>12</v>
      </c>
      <c r="G266" s="68">
        <v>11</v>
      </c>
      <c r="H266" s="64">
        <f t="shared" si="4"/>
        <v>34</v>
      </c>
      <c r="I266" s="69">
        <v>1</v>
      </c>
      <c r="J266" s="70"/>
      <c r="K266" s="63"/>
    </row>
    <row r="267" spans="1:11" ht="19.5" customHeight="1">
      <c r="A267" s="40">
        <v>265</v>
      </c>
      <c r="B267" s="64" t="s">
        <v>1429</v>
      </c>
      <c r="C267" s="40" t="s">
        <v>28</v>
      </c>
      <c r="D267" s="41" t="s">
        <v>27</v>
      </c>
      <c r="E267" s="42">
        <v>9</v>
      </c>
      <c r="F267" s="43">
        <v>10</v>
      </c>
      <c r="G267" s="44">
        <v>10</v>
      </c>
      <c r="H267" s="31">
        <f t="shared" si="4"/>
        <v>29</v>
      </c>
      <c r="I267" s="45">
        <v>1</v>
      </c>
      <c r="J267" s="46"/>
      <c r="K267" s="40"/>
    </row>
    <row r="268" spans="1:11" ht="19.5" customHeight="1">
      <c r="A268" s="40">
        <v>266</v>
      </c>
      <c r="B268" s="64" t="s">
        <v>1429</v>
      </c>
      <c r="C268" s="40" t="s">
        <v>30</v>
      </c>
      <c r="D268" s="41" t="s">
        <v>29</v>
      </c>
      <c r="E268" s="42">
        <v>9</v>
      </c>
      <c r="F268" s="43">
        <v>10</v>
      </c>
      <c r="G268" s="44">
        <v>10</v>
      </c>
      <c r="H268" s="31">
        <f t="shared" si="4"/>
        <v>29</v>
      </c>
      <c r="I268" s="45">
        <v>1</v>
      </c>
      <c r="J268" s="46"/>
      <c r="K268" s="40"/>
    </row>
    <row r="269" spans="1:11" ht="19.5" customHeight="1">
      <c r="A269" s="40">
        <v>267</v>
      </c>
      <c r="B269" s="64" t="s">
        <v>1429</v>
      </c>
      <c r="C269" s="40" t="s">
        <v>32</v>
      </c>
      <c r="D269" s="41" t="s">
        <v>31</v>
      </c>
      <c r="E269" s="42">
        <v>10</v>
      </c>
      <c r="F269" s="43">
        <v>11</v>
      </c>
      <c r="G269" s="44">
        <v>9</v>
      </c>
      <c r="H269" s="31">
        <f t="shared" si="4"/>
        <v>30</v>
      </c>
      <c r="I269" s="45">
        <v>1</v>
      </c>
      <c r="J269" s="46"/>
      <c r="K269" s="40"/>
    </row>
    <row r="270" spans="1:11" ht="19.5" customHeight="1">
      <c r="A270" s="40">
        <v>268</v>
      </c>
      <c r="B270" s="64" t="s">
        <v>1428</v>
      </c>
      <c r="C270" s="40" t="s">
        <v>48</v>
      </c>
      <c r="D270" s="41" t="s">
        <v>47</v>
      </c>
      <c r="E270" s="42">
        <v>11</v>
      </c>
      <c r="F270" s="43">
        <v>13</v>
      </c>
      <c r="G270" s="44">
        <v>11</v>
      </c>
      <c r="H270" s="31">
        <f t="shared" si="4"/>
        <v>35</v>
      </c>
      <c r="I270" s="45">
        <v>1</v>
      </c>
      <c r="J270" s="46"/>
      <c r="K270" s="40"/>
    </row>
    <row r="271" spans="1:11" ht="19.5" customHeight="1">
      <c r="A271" s="40">
        <v>269</v>
      </c>
      <c r="B271" s="64" t="s">
        <v>1428</v>
      </c>
      <c r="C271" s="40" t="s">
        <v>33</v>
      </c>
      <c r="D271" s="41" t="s">
        <v>34</v>
      </c>
      <c r="E271" s="42">
        <v>11</v>
      </c>
      <c r="F271" s="43">
        <v>10</v>
      </c>
      <c r="G271" s="44">
        <v>10</v>
      </c>
      <c r="H271" s="31">
        <f t="shared" si="4"/>
        <v>31</v>
      </c>
      <c r="I271" s="45">
        <v>1</v>
      </c>
      <c r="J271" s="46"/>
      <c r="K271" s="40"/>
    </row>
    <row r="272" spans="1:11" ht="19.5" customHeight="1">
      <c r="A272" s="40">
        <v>270</v>
      </c>
      <c r="B272" s="64" t="s">
        <v>1429</v>
      </c>
      <c r="C272" s="40" t="s">
        <v>36</v>
      </c>
      <c r="D272" s="41" t="s">
        <v>35</v>
      </c>
      <c r="E272" s="42">
        <v>12</v>
      </c>
      <c r="F272" s="43">
        <v>12</v>
      </c>
      <c r="G272" s="44">
        <v>14</v>
      </c>
      <c r="H272" s="31">
        <f t="shared" si="4"/>
        <v>38</v>
      </c>
      <c r="I272" s="45">
        <v>1</v>
      </c>
      <c r="J272" s="46"/>
      <c r="K272" s="40"/>
    </row>
    <row r="273" spans="1:11" ht="19.5" customHeight="1">
      <c r="A273" s="40">
        <v>271</v>
      </c>
      <c r="B273" s="64" t="s">
        <v>1429</v>
      </c>
      <c r="C273" s="40" t="s">
        <v>38</v>
      </c>
      <c r="D273" s="41" t="s">
        <v>37</v>
      </c>
      <c r="E273" s="42">
        <v>10</v>
      </c>
      <c r="F273" s="43">
        <v>10</v>
      </c>
      <c r="G273" s="44">
        <v>10</v>
      </c>
      <c r="H273" s="31">
        <f t="shared" si="4"/>
        <v>30</v>
      </c>
      <c r="I273" s="45">
        <v>1</v>
      </c>
      <c r="J273" s="46"/>
      <c r="K273" s="40"/>
    </row>
    <row r="274" spans="1:11" ht="19.5" customHeight="1">
      <c r="A274" s="40">
        <v>272</v>
      </c>
      <c r="B274" s="64" t="s">
        <v>1430</v>
      </c>
      <c r="C274" s="40" t="s">
        <v>40</v>
      </c>
      <c r="D274" s="41" t="s">
        <v>39</v>
      </c>
      <c r="E274" s="42">
        <v>10</v>
      </c>
      <c r="F274" s="43">
        <v>9</v>
      </c>
      <c r="G274" s="44">
        <v>8</v>
      </c>
      <c r="H274" s="31">
        <f t="shared" si="4"/>
        <v>27</v>
      </c>
      <c r="I274" s="45">
        <v>0</v>
      </c>
      <c r="J274" s="46"/>
      <c r="K274" s="40"/>
    </row>
    <row r="275" spans="1:11" ht="19.5" customHeight="1">
      <c r="A275" s="40">
        <v>273</v>
      </c>
      <c r="B275" s="64" t="s">
        <v>1429</v>
      </c>
      <c r="C275" s="40" t="s">
        <v>42</v>
      </c>
      <c r="D275" s="41" t="s">
        <v>41</v>
      </c>
      <c r="E275" s="42">
        <v>11</v>
      </c>
      <c r="F275" s="43">
        <v>10</v>
      </c>
      <c r="G275" s="44">
        <v>11</v>
      </c>
      <c r="H275" s="31">
        <f t="shared" si="4"/>
        <v>32</v>
      </c>
      <c r="I275" s="45">
        <v>1</v>
      </c>
      <c r="J275" s="46"/>
      <c r="K275" s="40"/>
    </row>
    <row r="276" spans="1:11" ht="19.5" customHeight="1">
      <c r="A276" s="40">
        <v>274</v>
      </c>
      <c r="B276" s="31" t="s">
        <v>1428</v>
      </c>
      <c r="C276" s="40" t="s">
        <v>44</v>
      </c>
      <c r="D276" s="41" t="s">
        <v>43</v>
      </c>
      <c r="E276" s="42">
        <v>9</v>
      </c>
      <c r="F276" s="43">
        <v>8</v>
      </c>
      <c r="G276" s="44">
        <v>8</v>
      </c>
      <c r="H276" s="31">
        <f t="shared" si="4"/>
        <v>25</v>
      </c>
      <c r="I276" s="45">
        <v>0</v>
      </c>
      <c r="J276" s="46"/>
      <c r="K276" s="40"/>
    </row>
    <row r="277" spans="1:11" ht="19.5" customHeight="1" thickBot="1">
      <c r="A277" s="55">
        <v>275</v>
      </c>
      <c r="B277" s="96" t="s">
        <v>1428</v>
      </c>
      <c r="C277" s="55" t="s">
        <v>46</v>
      </c>
      <c r="D277" s="57" t="s">
        <v>45</v>
      </c>
      <c r="E277" s="58">
        <v>10</v>
      </c>
      <c r="F277" s="59">
        <v>10</v>
      </c>
      <c r="G277" s="60">
        <v>7</v>
      </c>
      <c r="H277" s="56">
        <f t="shared" si="4"/>
        <v>27</v>
      </c>
      <c r="I277" s="61">
        <v>0</v>
      </c>
      <c r="J277" s="62"/>
      <c r="K277" s="55"/>
    </row>
    <row r="278" spans="1:11" ht="19.5" customHeight="1">
      <c r="A278" s="63">
        <v>276</v>
      </c>
      <c r="B278" s="64" t="s">
        <v>1431</v>
      </c>
      <c r="C278" s="63" t="s">
        <v>86</v>
      </c>
      <c r="D278" s="65" t="s">
        <v>87</v>
      </c>
      <c r="E278" s="66">
        <v>9</v>
      </c>
      <c r="F278" s="67">
        <v>10</v>
      </c>
      <c r="G278" s="68">
        <v>7</v>
      </c>
      <c r="H278" s="64">
        <f t="shared" si="4"/>
        <v>26</v>
      </c>
      <c r="I278" s="69">
        <v>0</v>
      </c>
      <c r="J278" s="70">
        <v>26</v>
      </c>
      <c r="K278" s="63"/>
    </row>
    <row r="279" spans="1:11" ht="19.5" customHeight="1">
      <c r="A279" s="40">
        <v>277</v>
      </c>
      <c r="B279" s="64" t="s">
        <v>1431</v>
      </c>
      <c r="C279" s="40" t="s">
        <v>88</v>
      </c>
      <c r="D279" s="41" t="s">
        <v>89</v>
      </c>
      <c r="E279" s="42">
        <v>9</v>
      </c>
      <c r="F279" s="43">
        <v>9</v>
      </c>
      <c r="G279" s="44">
        <v>8</v>
      </c>
      <c r="H279" s="31">
        <f t="shared" si="4"/>
        <v>26</v>
      </c>
      <c r="I279" s="45">
        <v>0</v>
      </c>
      <c r="J279" s="46">
        <v>26</v>
      </c>
      <c r="K279" s="40"/>
    </row>
    <row r="280" spans="1:11" ht="19.5" customHeight="1">
      <c r="A280" s="40">
        <v>278</v>
      </c>
      <c r="B280" s="64" t="s">
        <v>1431</v>
      </c>
      <c r="C280" s="40" t="s">
        <v>90</v>
      </c>
      <c r="D280" s="41" t="s">
        <v>91</v>
      </c>
      <c r="E280" s="42">
        <v>9</v>
      </c>
      <c r="F280" s="43">
        <v>9</v>
      </c>
      <c r="G280" s="44">
        <v>6</v>
      </c>
      <c r="H280" s="31">
        <f t="shared" si="4"/>
        <v>24</v>
      </c>
      <c r="I280" s="45">
        <v>0</v>
      </c>
      <c r="J280" s="46"/>
      <c r="K280" s="40"/>
    </row>
    <row r="281" spans="1:11" ht="19.5" customHeight="1">
      <c r="A281" s="40">
        <v>279</v>
      </c>
      <c r="B281" s="64" t="s">
        <v>1431</v>
      </c>
      <c r="C281" s="40" t="s">
        <v>93</v>
      </c>
      <c r="D281" s="41" t="s">
        <v>92</v>
      </c>
      <c r="E281" s="42">
        <v>8</v>
      </c>
      <c r="F281" s="43">
        <v>8</v>
      </c>
      <c r="G281" s="44">
        <v>7</v>
      </c>
      <c r="H281" s="31">
        <f t="shared" si="4"/>
        <v>23</v>
      </c>
      <c r="I281" s="45">
        <v>0</v>
      </c>
      <c r="J281" s="46"/>
      <c r="K281" s="40"/>
    </row>
    <row r="282" spans="1:11" ht="19.5" customHeight="1">
      <c r="A282" s="40">
        <v>280</v>
      </c>
      <c r="B282" s="64" t="s">
        <v>1431</v>
      </c>
      <c r="C282" s="40" t="s">
        <v>95</v>
      </c>
      <c r="D282" s="41" t="s">
        <v>94</v>
      </c>
      <c r="E282" s="42">
        <v>8</v>
      </c>
      <c r="F282" s="43">
        <v>10</v>
      </c>
      <c r="G282" s="44">
        <v>8</v>
      </c>
      <c r="H282" s="31">
        <f t="shared" si="4"/>
        <v>26</v>
      </c>
      <c r="I282" s="45">
        <v>0</v>
      </c>
      <c r="J282" s="46">
        <v>26</v>
      </c>
      <c r="K282" s="40"/>
    </row>
    <row r="283" spans="1:11" ht="19.5" customHeight="1">
      <c r="A283" s="40">
        <v>281</v>
      </c>
      <c r="B283" s="64" t="s">
        <v>1431</v>
      </c>
      <c r="C283" s="40" t="s">
        <v>97</v>
      </c>
      <c r="D283" s="41" t="s">
        <v>96</v>
      </c>
      <c r="E283" s="42">
        <v>9</v>
      </c>
      <c r="F283" s="43">
        <v>9</v>
      </c>
      <c r="G283" s="44">
        <v>8</v>
      </c>
      <c r="H283" s="31">
        <f t="shared" si="4"/>
        <v>26</v>
      </c>
      <c r="I283" s="45">
        <v>0</v>
      </c>
      <c r="J283" s="46">
        <v>26</v>
      </c>
      <c r="K283" s="40"/>
    </row>
    <row r="284" spans="1:11" ht="19.5" customHeight="1">
      <c r="A284" s="40">
        <v>282</v>
      </c>
      <c r="B284" s="64" t="s">
        <v>1431</v>
      </c>
      <c r="C284" s="40" t="s">
        <v>99</v>
      </c>
      <c r="D284" s="41" t="s">
        <v>98</v>
      </c>
      <c r="E284" s="42">
        <v>8</v>
      </c>
      <c r="F284" s="43">
        <v>9</v>
      </c>
      <c r="G284" s="44">
        <v>7</v>
      </c>
      <c r="H284" s="31">
        <f t="shared" si="4"/>
        <v>24</v>
      </c>
      <c r="I284" s="45">
        <v>0</v>
      </c>
      <c r="J284" s="46"/>
      <c r="K284" s="40"/>
    </row>
    <row r="285" spans="1:11" ht="19.5" customHeight="1">
      <c r="A285" s="40">
        <v>283</v>
      </c>
      <c r="B285" s="64" t="s">
        <v>1431</v>
      </c>
      <c r="C285" s="40" t="s">
        <v>101</v>
      </c>
      <c r="D285" s="41" t="s">
        <v>100</v>
      </c>
      <c r="E285" s="42">
        <v>8</v>
      </c>
      <c r="F285" s="43">
        <v>9</v>
      </c>
      <c r="G285" s="44">
        <v>7</v>
      </c>
      <c r="H285" s="31">
        <f t="shared" si="4"/>
        <v>24</v>
      </c>
      <c r="I285" s="45">
        <v>0</v>
      </c>
      <c r="J285" s="46"/>
      <c r="K285" s="40"/>
    </row>
    <row r="286" spans="1:11" ht="19.5" customHeight="1">
      <c r="A286" s="40">
        <v>284</v>
      </c>
      <c r="B286" s="64" t="s">
        <v>1431</v>
      </c>
      <c r="C286" s="40" t="s">
        <v>103</v>
      </c>
      <c r="D286" s="41" t="s">
        <v>102</v>
      </c>
      <c r="E286" s="42">
        <v>9</v>
      </c>
      <c r="F286" s="43">
        <v>8</v>
      </c>
      <c r="G286" s="44">
        <v>7</v>
      </c>
      <c r="H286" s="31">
        <f t="shared" si="4"/>
        <v>24</v>
      </c>
      <c r="I286" s="45">
        <v>0</v>
      </c>
      <c r="J286" s="46"/>
      <c r="K286" s="40"/>
    </row>
    <row r="287" spans="1:11" ht="19.5" customHeight="1">
      <c r="A287" s="40">
        <v>285</v>
      </c>
      <c r="B287" s="64" t="s">
        <v>1431</v>
      </c>
      <c r="C287" s="40" t="s">
        <v>105</v>
      </c>
      <c r="D287" s="41" t="s">
        <v>104</v>
      </c>
      <c r="E287" s="42">
        <v>9</v>
      </c>
      <c r="F287" s="43">
        <v>9</v>
      </c>
      <c r="G287" s="44">
        <v>8</v>
      </c>
      <c r="H287" s="31">
        <f t="shared" si="4"/>
        <v>26</v>
      </c>
      <c r="I287" s="45">
        <v>0</v>
      </c>
      <c r="J287" s="46"/>
      <c r="K287" s="40"/>
    </row>
    <row r="288" spans="1:11" ht="19.5" customHeight="1">
      <c r="A288" s="40">
        <v>286</v>
      </c>
      <c r="B288" s="64" t="s">
        <v>1431</v>
      </c>
      <c r="C288" s="40" t="s">
        <v>107</v>
      </c>
      <c r="D288" s="41" t="s">
        <v>106</v>
      </c>
      <c r="E288" s="42">
        <v>9</v>
      </c>
      <c r="F288" s="43">
        <v>9</v>
      </c>
      <c r="G288" s="44">
        <v>7</v>
      </c>
      <c r="H288" s="31">
        <f t="shared" si="4"/>
        <v>25</v>
      </c>
      <c r="I288" s="45">
        <v>0</v>
      </c>
      <c r="J288" s="46"/>
      <c r="K288" s="40"/>
    </row>
    <row r="289" spans="1:11" ht="19.5" customHeight="1">
      <c r="A289" s="40">
        <v>287</v>
      </c>
      <c r="B289" s="64" t="s">
        <v>1431</v>
      </c>
      <c r="C289" s="40" t="s">
        <v>109</v>
      </c>
      <c r="D289" s="41" t="s">
        <v>108</v>
      </c>
      <c r="E289" s="42">
        <v>9</v>
      </c>
      <c r="F289" s="43">
        <v>8</v>
      </c>
      <c r="G289" s="44">
        <v>7</v>
      </c>
      <c r="H289" s="31">
        <f t="shared" si="4"/>
        <v>24</v>
      </c>
      <c r="I289" s="45">
        <v>0</v>
      </c>
      <c r="J289" s="46"/>
      <c r="K289" s="40"/>
    </row>
    <row r="290" spans="1:11" ht="19.5" customHeight="1">
      <c r="A290" s="40">
        <v>288</v>
      </c>
      <c r="B290" s="64" t="s">
        <v>1431</v>
      </c>
      <c r="C290" s="40" t="s">
        <v>84</v>
      </c>
      <c r="D290" s="41" t="s">
        <v>85</v>
      </c>
      <c r="E290" s="42">
        <v>8</v>
      </c>
      <c r="F290" s="43">
        <v>9</v>
      </c>
      <c r="G290" s="44">
        <v>10</v>
      </c>
      <c r="H290" s="31">
        <f t="shared" si="4"/>
        <v>27</v>
      </c>
      <c r="I290" s="45">
        <v>0</v>
      </c>
      <c r="J290" s="46">
        <v>27</v>
      </c>
      <c r="K290" s="40"/>
    </row>
    <row r="291" spans="1:11" ht="19.5" customHeight="1">
      <c r="A291" s="40">
        <v>289</v>
      </c>
      <c r="B291" s="64" t="s">
        <v>1431</v>
      </c>
      <c r="C291" s="40" t="s">
        <v>111</v>
      </c>
      <c r="D291" s="41" t="s">
        <v>110</v>
      </c>
      <c r="E291" s="42">
        <v>8</v>
      </c>
      <c r="F291" s="43">
        <v>9</v>
      </c>
      <c r="G291" s="44">
        <v>7</v>
      </c>
      <c r="H291" s="31">
        <f t="shared" si="4"/>
        <v>24</v>
      </c>
      <c r="I291" s="45">
        <v>0</v>
      </c>
      <c r="J291" s="46"/>
      <c r="K291" s="40"/>
    </row>
    <row r="292" spans="1:11" ht="19.5" customHeight="1">
      <c r="A292" s="40">
        <v>290</v>
      </c>
      <c r="B292" s="64" t="s">
        <v>1431</v>
      </c>
      <c r="C292" s="40" t="s">
        <v>113</v>
      </c>
      <c r="D292" s="41" t="s">
        <v>112</v>
      </c>
      <c r="E292" s="42">
        <v>9</v>
      </c>
      <c r="F292" s="43">
        <v>9</v>
      </c>
      <c r="G292" s="44">
        <v>7</v>
      </c>
      <c r="H292" s="31">
        <f t="shared" si="4"/>
        <v>25</v>
      </c>
      <c r="I292" s="45">
        <v>0</v>
      </c>
      <c r="J292" s="46"/>
      <c r="K292" s="40"/>
    </row>
    <row r="293" spans="1:11" ht="19.5" customHeight="1">
      <c r="A293" s="40">
        <v>291</v>
      </c>
      <c r="B293" s="64" t="s">
        <v>1431</v>
      </c>
      <c r="C293" s="40" t="s">
        <v>127</v>
      </c>
      <c r="D293" s="41" t="s">
        <v>126</v>
      </c>
      <c r="E293" s="42">
        <v>9</v>
      </c>
      <c r="F293" s="43">
        <v>8</v>
      </c>
      <c r="G293" s="44">
        <v>7</v>
      </c>
      <c r="H293" s="31">
        <f t="shared" si="4"/>
        <v>24</v>
      </c>
      <c r="I293" s="45">
        <v>0</v>
      </c>
      <c r="J293" s="46"/>
      <c r="K293" s="40"/>
    </row>
    <row r="294" spans="1:11" ht="19.5" customHeight="1">
      <c r="A294" s="40">
        <v>292</v>
      </c>
      <c r="B294" s="64" t="s">
        <v>1431</v>
      </c>
      <c r="C294" s="40" t="s">
        <v>115</v>
      </c>
      <c r="D294" s="41" t="s">
        <v>114</v>
      </c>
      <c r="E294" s="42">
        <v>8</v>
      </c>
      <c r="F294" s="43">
        <v>6</v>
      </c>
      <c r="G294" s="44">
        <v>5</v>
      </c>
      <c r="H294" s="31">
        <f t="shared" si="4"/>
        <v>19</v>
      </c>
      <c r="I294" s="45">
        <v>0</v>
      </c>
      <c r="J294" s="46"/>
      <c r="K294" s="40"/>
    </row>
    <row r="295" spans="1:11" ht="19.5" customHeight="1">
      <c r="A295" s="40">
        <v>293</v>
      </c>
      <c r="B295" s="64" t="s">
        <v>1431</v>
      </c>
      <c r="C295" s="40" t="s">
        <v>117</v>
      </c>
      <c r="D295" s="41" t="s">
        <v>116</v>
      </c>
      <c r="E295" s="42">
        <v>8</v>
      </c>
      <c r="F295" s="43">
        <v>7</v>
      </c>
      <c r="G295" s="44">
        <v>5</v>
      </c>
      <c r="H295" s="31">
        <f t="shared" si="4"/>
        <v>20</v>
      </c>
      <c r="I295" s="45">
        <v>0</v>
      </c>
      <c r="J295" s="46"/>
      <c r="K295" s="40"/>
    </row>
    <row r="296" spans="1:11" ht="19.5" customHeight="1">
      <c r="A296" s="40">
        <v>294</v>
      </c>
      <c r="B296" s="64" t="s">
        <v>1431</v>
      </c>
      <c r="C296" s="40" t="s">
        <v>119</v>
      </c>
      <c r="D296" s="41" t="s">
        <v>118</v>
      </c>
      <c r="E296" s="42">
        <v>9</v>
      </c>
      <c r="F296" s="43">
        <v>7</v>
      </c>
      <c r="G296" s="44">
        <v>5</v>
      </c>
      <c r="H296" s="31">
        <f t="shared" si="4"/>
        <v>21</v>
      </c>
      <c r="I296" s="45">
        <v>0</v>
      </c>
      <c r="J296" s="46"/>
      <c r="K296" s="40"/>
    </row>
    <row r="297" spans="1:11" ht="35.25" customHeight="1">
      <c r="A297" s="40">
        <v>295</v>
      </c>
      <c r="B297" s="64" t="s">
        <v>1431</v>
      </c>
      <c r="C297" s="40" t="s">
        <v>121</v>
      </c>
      <c r="D297" s="41" t="s">
        <v>120</v>
      </c>
      <c r="E297" s="42">
        <v>8</v>
      </c>
      <c r="F297" s="43">
        <v>0</v>
      </c>
      <c r="G297" s="51">
        <v>0</v>
      </c>
      <c r="H297" s="31">
        <f t="shared" si="4"/>
        <v>8</v>
      </c>
      <c r="I297" s="45">
        <v>0</v>
      </c>
      <c r="J297" s="46"/>
      <c r="K297" s="97" t="s">
        <v>1400</v>
      </c>
    </row>
    <row r="298" spans="1:11" ht="19.5" customHeight="1">
      <c r="A298" s="40">
        <v>296</v>
      </c>
      <c r="B298" s="64" t="s">
        <v>1431</v>
      </c>
      <c r="C298" s="40" t="s">
        <v>123</v>
      </c>
      <c r="D298" s="41" t="s">
        <v>122</v>
      </c>
      <c r="E298" s="42">
        <v>8</v>
      </c>
      <c r="F298" s="43">
        <v>8</v>
      </c>
      <c r="G298" s="44">
        <v>7</v>
      </c>
      <c r="H298" s="31">
        <f t="shared" si="4"/>
        <v>23</v>
      </c>
      <c r="I298" s="45">
        <v>0</v>
      </c>
      <c r="J298" s="46"/>
      <c r="K298" s="40"/>
    </row>
    <row r="299" spans="1:11" ht="19.5" customHeight="1" thickBot="1">
      <c r="A299" s="55">
        <v>297</v>
      </c>
      <c r="B299" s="56" t="s">
        <v>1431</v>
      </c>
      <c r="C299" s="55" t="s">
        <v>125</v>
      </c>
      <c r="D299" s="57" t="s">
        <v>124</v>
      </c>
      <c r="E299" s="58">
        <v>9</v>
      </c>
      <c r="F299" s="59">
        <v>9</v>
      </c>
      <c r="G299" s="60">
        <v>8</v>
      </c>
      <c r="H299" s="56">
        <f t="shared" si="4"/>
        <v>26</v>
      </c>
      <c r="I299" s="61">
        <v>0</v>
      </c>
      <c r="J299" s="62"/>
      <c r="K299" s="55"/>
    </row>
    <row r="300" spans="1:11" ht="19.5" customHeight="1">
      <c r="A300" s="63">
        <v>298</v>
      </c>
      <c r="B300" s="64" t="s">
        <v>1432</v>
      </c>
      <c r="C300" s="63" t="s">
        <v>0</v>
      </c>
      <c r="D300" s="65" t="s">
        <v>1</v>
      </c>
      <c r="E300" s="66">
        <v>11</v>
      </c>
      <c r="F300" s="67">
        <v>13</v>
      </c>
      <c r="G300" s="68">
        <v>13</v>
      </c>
      <c r="H300" s="64">
        <f t="shared" si="4"/>
        <v>37</v>
      </c>
      <c r="I300" s="69">
        <v>1</v>
      </c>
      <c r="J300" s="70"/>
      <c r="K300" s="63"/>
    </row>
    <row r="301" spans="1:11" ht="19.5" customHeight="1">
      <c r="A301" s="40">
        <v>299</v>
      </c>
      <c r="B301" s="64" t="s">
        <v>1432</v>
      </c>
      <c r="C301" s="40" t="s">
        <v>2</v>
      </c>
      <c r="D301" s="41" t="s">
        <v>3</v>
      </c>
      <c r="E301" s="42">
        <v>11</v>
      </c>
      <c r="F301" s="43">
        <v>12</v>
      </c>
      <c r="G301" s="44">
        <v>12</v>
      </c>
      <c r="H301" s="31">
        <f t="shared" si="4"/>
        <v>35</v>
      </c>
      <c r="I301" s="45">
        <v>1</v>
      </c>
      <c r="J301" s="46"/>
      <c r="K301" s="40"/>
    </row>
    <row r="302" spans="1:11" ht="19.5" customHeight="1" thickBot="1">
      <c r="A302" s="55">
        <v>300</v>
      </c>
      <c r="B302" s="73" t="s">
        <v>4</v>
      </c>
      <c r="C302" s="88" t="s">
        <v>1031</v>
      </c>
      <c r="D302" s="88" t="s">
        <v>1031</v>
      </c>
      <c r="E302" s="90" t="s">
        <v>1031</v>
      </c>
      <c r="F302" s="91" t="s">
        <v>1031</v>
      </c>
      <c r="G302" s="92" t="s">
        <v>1031</v>
      </c>
      <c r="H302" s="56">
        <v>30</v>
      </c>
      <c r="I302" s="93" t="s">
        <v>1031</v>
      </c>
      <c r="J302" s="94"/>
      <c r="K302" s="88" t="s">
        <v>1031</v>
      </c>
    </row>
    <row r="303" spans="1:11" ht="19.5" customHeight="1">
      <c r="A303" s="63">
        <v>301</v>
      </c>
      <c r="B303" s="64" t="s">
        <v>1341</v>
      </c>
      <c r="C303" s="63" t="s">
        <v>7</v>
      </c>
      <c r="D303" s="65" t="s">
        <v>21</v>
      </c>
      <c r="E303" s="66">
        <v>11</v>
      </c>
      <c r="F303" s="98">
        <v>11</v>
      </c>
      <c r="G303" s="68">
        <v>12</v>
      </c>
      <c r="H303" s="64">
        <f t="shared" si="4"/>
        <v>34</v>
      </c>
      <c r="I303" s="69">
        <v>1</v>
      </c>
      <c r="J303" s="70">
        <v>34</v>
      </c>
      <c r="K303" s="63"/>
    </row>
    <row r="304" spans="1:11" ht="19.5" customHeight="1">
      <c r="A304" s="40">
        <v>302</v>
      </c>
      <c r="B304" s="64" t="s">
        <v>1341</v>
      </c>
      <c r="C304" s="40" t="s">
        <v>8</v>
      </c>
      <c r="D304" s="41" t="s">
        <v>20</v>
      </c>
      <c r="E304" s="42">
        <v>9</v>
      </c>
      <c r="F304" s="99">
        <v>10</v>
      </c>
      <c r="G304" s="44">
        <v>10</v>
      </c>
      <c r="H304" s="31">
        <f t="shared" si="4"/>
        <v>29</v>
      </c>
      <c r="I304" s="45">
        <v>1</v>
      </c>
      <c r="J304" s="46">
        <v>29</v>
      </c>
      <c r="K304" s="40"/>
    </row>
    <row r="305" spans="1:11" ht="19.5" customHeight="1">
      <c r="A305" s="40">
        <v>303</v>
      </c>
      <c r="B305" s="64" t="s">
        <v>1341</v>
      </c>
      <c r="C305" s="40" t="s">
        <v>9</v>
      </c>
      <c r="D305" s="41" t="s">
        <v>22</v>
      </c>
      <c r="E305" s="42">
        <v>9</v>
      </c>
      <c r="F305" s="99">
        <v>9</v>
      </c>
      <c r="G305" s="44">
        <v>8</v>
      </c>
      <c r="H305" s="31">
        <f t="shared" si="4"/>
        <v>26</v>
      </c>
      <c r="I305" s="45">
        <v>0</v>
      </c>
      <c r="J305" s="46">
        <v>26</v>
      </c>
      <c r="K305" s="40"/>
    </row>
    <row r="306" spans="1:11" ht="19.5" customHeight="1">
      <c r="A306" s="40">
        <v>304</v>
      </c>
      <c r="B306" s="64" t="s">
        <v>1341</v>
      </c>
      <c r="C306" s="40" t="s">
        <v>10</v>
      </c>
      <c r="D306" s="41" t="s">
        <v>19</v>
      </c>
      <c r="E306" s="42">
        <v>9</v>
      </c>
      <c r="F306" s="99">
        <v>10</v>
      </c>
      <c r="G306" s="44">
        <v>7</v>
      </c>
      <c r="H306" s="31">
        <f t="shared" si="4"/>
        <v>26</v>
      </c>
      <c r="I306" s="45">
        <v>0</v>
      </c>
      <c r="J306" s="46"/>
      <c r="K306" s="40"/>
    </row>
    <row r="307" spans="1:11" ht="19.5" customHeight="1">
      <c r="A307" s="40">
        <v>305</v>
      </c>
      <c r="B307" s="64" t="s">
        <v>1341</v>
      </c>
      <c r="C307" s="40" t="s">
        <v>11</v>
      </c>
      <c r="D307" s="41" t="s">
        <v>18</v>
      </c>
      <c r="E307" s="42">
        <v>8</v>
      </c>
      <c r="F307" s="99">
        <v>8</v>
      </c>
      <c r="G307" s="44">
        <v>10</v>
      </c>
      <c r="H307" s="31">
        <f t="shared" si="4"/>
        <v>26</v>
      </c>
      <c r="I307" s="45">
        <v>0</v>
      </c>
      <c r="J307" s="46"/>
      <c r="K307" s="40"/>
    </row>
    <row r="308" spans="1:11" ht="19.5" customHeight="1">
      <c r="A308" s="40">
        <v>306</v>
      </c>
      <c r="B308" s="64" t="s">
        <v>6</v>
      </c>
      <c r="C308" s="40" t="s">
        <v>14</v>
      </c>
      <c r="D308" s="41" t="s">
        <v>17</v>
      </c>
      <c r="E308" s="42">
        <v>8</v>
      </c>
      <c r="F308" s="99">
        <v>8</v>
      </c>
      <c r="G308" s="44">
        <v>10</v>
      </c>
      <c r="H308" s="31">
        <f t="shared" si="4"/>
        <v>26</v>
      </c>
      <c r="I308" s="45">
        <v>0</v>
      </c>
      <c r="J308" s="46"/>
      <c r="K308" s="40"/>
    </row>
    <row r="309" spans="1:11" ht="19.5" customHeight="1">
      <c r="A309" s="40">
        <v>307</v>
      </c>
      <c r="B309" s="64" t="s">
        <v>1341</v>
      </c>
      <c r="C309" s="40" t="s">
        <v>12</v>
      </c>
      <c r="D309" s="41" t="s">
        <v>16</v>
      </c>
      <c r="E309" s="42">
        <v>11</v>
      </c>
      <c r="F309" s="99">
        <v>10</v>
      </c>
      <c r="G309" s="44">
        <v>12</v>
      </c>
      <c r="H309" s="31">
        <f t="shared" si="4"/>
        <v>33</v>
      </c>
      <c r="I309" s="45">
        <v>1</v>
      </c>
      <c r="J309" s="46">
        <v>33</v>
      </c>
      <c r="K309" s="40"/>
    </row>
    <row r="310" spans="1:11" ht="19.5" customHeight="1" thickBot="1">
      <c r="A310" s="55">
        <v>308</v>
      </c>
      <c r="B310" s="56" t="s">
        <v>1341</v>
      </c>
      <c r="C310" s="55" t="s">
        <v>13</v>
      </c>
      <c r="D310" s="57" t="s">
        <v>15</v>
      </c>
      <c r="E310" s="58">
        <v>10</v>
      </c>
      <c r="F310" s="100">
        <v>10</v>
      </c>
      <c r="G310" s="60">
        <v>9</v>
      </c>
      <c r="H310" s="56">
        <f t="shared" si="4"/>
        <v>29</v>
      </c>
      <c r="I310" s="61">
        <v>1</v>
      </c>
      <c r="J310" s="62">
        <v>29</v>
      </c>
      <c r="K310" s="55"/>
    </row>
    <row r="311" spans="1:11" ht="19.5" customHeight="1">
      <c r="A311" s="63">
        <v>309</v>
      </c>
      <c r="B311" s="64" t="s">
        <v>128</v>
      </c>
      <c r="C311" s="63" t="s">
        <v>130</v>
      </c>
      <c r="D311" s="65" t="s">
        <v>131</v>
      </c>
      <c r="E311" s="66">
        <v>12</v>
      </c>
      <c r="F311" s="67">
        <v>12</v>
      </c>
      <c r="G311" s="68">
        <v>13</v>
      </c>
      <c r="H311" s="64">
        <f t="shared" si="4"/>
        <v>37</v>
      </c>
      <c r="I311" s="69">
        <v>1</v>
      </c>
      <c r="J311" s="70">
        <v>37</v>
      </c>
      <c r="K311" s="63"/>
    </row>
    <row r="312" spans="1:11" ht="19.5" customHeight="1">
      <c r="A312" s="40">
        <v>310</v>
      </c>
      <c r="B312" s="64" t="s">
        <v>128</v>
      </c>
      <c r="C312" s="40" t="s">
        <v>132</v>
      </c>
      <c r="D312" s="41" t="s">
        <v>133</v>
      </c>
      <c r="E312" s="42">
        <v>11</v>
      </c>
      <c r="F312" s="43">
        <v>11</v>
      </c>
      <c r="G312" s="51">
        <v>13</v>
      </c>
      <c r="H312" s="31">
        <f t="shared" si="4"/>
        <v>35</v>
      </c>
      <c r="I312" s="45">
        <v>1</v>
      </c>
      <c r="J312" s="46">
        <v>35</v>
      </c>
      <c r="K312" s="40"/>
    </row>
    <row r="313" spans="1:11" ht="19.5" customHeight="1">
      <c r="A313" s="40">
        <v>311</v>
      </c>
      <c r="B313" s="64" t="s">
        <v>128</v>
      </c>
      <c r="C313" s="40" t="s">
        <v>134</v>
      </c>
      <c r="D313" s="41" t="s">
        <v>135</v>
      </c>
      <c r="E313" s="42">
        <v>11</v>
      </c>
      <c r="F313" s="43">
        <v>12</v>
      </c>
      <c r="G313" s="44">
        <v>12</v>
      </c>
      <c r="H313" s="31">
        <f t="shared" si="4"/>
        <v>35</v>
      </c>
      <c r="I313" s="45">
        <v>1</v>
      </c>
      <c r="J313" s="46">
        <v>35</v>
      </c>
      <c r="K313" s="40"/>
    </row>
    <row r="314" spans="1:11" ht="19.5" customHeight="1">
      <c r="A314" s="40">
        <v>312</v>
      </c>
      <c r="B314" s="64" t="s">
        <v>128</v>
      </c>
      <c r="C314" s="40" t="s">
        <v>136</v>
      </c>
      <c r="D314" s="41" t="s">
        <v>137</v>
      </c>
      <c r="E314" s="42">
        <v>10</v>
      </c>
      <c r="F314" s="43">
        <v>10</v>
      </c>
      <c r="G314" s="44">
        <v>12</v>
      </c>
      <c r="H314" s="31">
        <f t="shared" si="4"/>
        <v>32</v>
      </c>
      <c r="I314" s="45">
        <v>1</v>
      </c>
      <c r="J314" s="46"/>
      <c r="K314" s="40"/>
    </row>
    <row r="315" spans="1:11" ht="19.5" customHeight="1">
      <c r="A315" s="40">
        <v>313</v>
      </c>
      <c r="B315" s="64" t="s">
        <v>128</v>
      </c>
      <c r="C315" s="40" t="s">
        <v>138</v>
      </c>
      <c r="D315" s="41" t="s">
        <v>139</v>
      </c>
      <c r="E315" s="42">
        <v>9</v>
      </c>
      <c r="F315" s="43">
        <v>9</v>
      </c>
      <c r="G315" s="44">
        <v>10</v>
      </c>
      <c r="H315" s="31">
        <f t="shared" si="4"/>
        <v>28</v>
      </c>
      <c r="I315" s="45">
        <v>0</v>
      </c>
      <c r="J315" s="46"/>
      <c r="K315" s="40"/>
    </row>
    <row r="316" spans="1:11" ht="19.5" customHeight="1">
      <c r="A316" s="40">
        <v>314</v>
      </c>
      <c r="B316" s="64" t="s">
        <v>128</v>
      </c>
      <c r="C316" s="40" t="s">
        <v>140</v>
      </c>
      <c r="D316" s="41" t="s">
        <v>141</v>
      </c>
      <c r="E316" s="42">
        <v>11</v>
      </c>
      <c r="F316" s="43">
        <v>13</v>
      </c>
      <c r="G316" s="44">
        <v>12</v>
      </c>
      <c r="H316" s="31">
        <f t="shared" si="4"/>
        <v>36</v>
      </c>
      <c r="I316" s="45">
        <v>1</v>
      </c>
      <c r="J316" s="46">
        <v>36</v>
      </c>
      <c r="K316" s="40"/>
    </row>
    <row r="317" spans="1:11" ht="19.5" customHeight="1">
      <c r="A317" s="40">
        <v>315</v>
      </c>
      <c r="B317" s="64" t="s">
        <v>128</v>
      </c>
      <c r="C317" s="40" t="s">
        <v>142</v>
      </c>
      <c r="D317" s="41" t="s">
        <v>143</v>
      </c>
      <c r="E317" s="42">
        <v>10</v>
      </c>
      <c r="F317" s="43">
        <v>12</v>
      </c>
      <c r="G317" s="44">
        <v>12</v>
      </c>
      <c r="H317" s="31">
        <f t="shared" si="4"/>
        <v>34</v>
      </c>
      <c r="I317" s="45">
        <v>1</v>
      </c>
      <c r="J317" s="46"/>
      <c r="K317" s="40"/>
    </row>
    <row r="318" spans="1:11" ht="19.5" customHeight="1">
      <c r="A318" s="40">
        <v>316</v>
      </c>
      <c r="B318" s="64" t="s">
        <v>128</v>
      </c>
      <c r="C318" s="40" t="s">
        <v>144</v>
      </c>
      <c r="D318" s="41" t="s">
        <v>146</v>
      </c>
      <c r="E318" s="42">
        <v>9</v>
      </c>
      <c r="F318" s="43">
        <v>10</v>
      </c>
      <c r="G318" s="44">
        <v>10</v>
      </c>
      <c r="H318" s="31">
        <f t="shared" si="4"/>
        <v>29</v>
      </c>
      <c r="I318" s="45">
        <v>1</v>
      </c>
      <c r="J318" s="46"/>
      <c r="K318" s="40"/>
    </row>
    <row r="319" spans="1:11" ht="19.5" customHeight="1">
      <c r="A319" s="40">
        <v>317</v>
      </c>
      <c r="B319" s="64" t="s">
        <v>128</v>
      </c>
      <c r="C319" s="40" t="s">
        <v>147</v>
      </c>
      <c r="D319" s="41" t="s">
        <v>148</v>
      </c>
      <c r="E319" s="42">
        <v>9</v>
      </c>
      <c r="F319" s="43">
        <v>10</v>
      </c>
      <c r="G319" s="44">
        <v>12</v>
      </c>
      <c r="H319" s="31">
        <f t="shared" si="4"/>
        <v>31</v>
      </c>
      <c r="I319" s="45">
        <v>1</v>
      </c>
      <c r="J319" s="46"/>
      <c r="K319" s="40"/>
    </row>
    <row r="320" spans="1:11" ht="19.5" customHeight="1">
      <c r="A320" s="40">
        <v>318</v>
      </c>
      <c r="B320" s="64" t="s">
        <v>128</v>
      </c>
      <c r="C320" s="40" t="s">
        <v>149</v>
      </c>
      <c r="D320" s="41" t="s">
        <v>150</v>
      </c>
      <c r="E320" s="42">
        <v>9</v>
      </c>
      <c r="F320" s="43">
        <v>12</v>
      </c>
      <c r="G320" s="44">
        <v>10</v>
      </c>
      <c r="H320" s="31">
        <f t="shared" si="4"/>
        <v>31</v>
      </c>
      <c r="I320" s="45">
        <v>1</v>
      </c>
      <c r="J320" s="46"/>
      <c r="K320" s="40"/>
    </row>
    <row r="321" spans="1:11" ht="19.5" customHeight="1">
      <c r="A321" s="40">
        <v>319</v>
      </c>
      <c r="B321" s="64" t="s">
        <v>128</v>
      </c>
      <c r="C321" s="40" t="s">
        <v>152</v>
      </c>
      <c r="D321" s="41" t="s">
        <v>151</v>
      </c>
      <c r="E321" s="42">
        <v>11</v>
      </c>
      <c r="F321" s="43">
        <v>10</v>
      </c>
      <c r="G321" s="44">
        <v>10</v>
      </c>
      <c r="H321" s="31">
        <f t="shared" si="4"/>
        <v>31</v>
      </c>
      <c r="I321" s="45">
        <v>1</v>
      </c>
      <c r="J321" s="46"/>
      <c r="K321" s="40"/>
    </row>
    <row r="322" spans="1:11" ht="19.5" customHeight="1">
      <c r="A322" s="40">
        <v>320</v>
      </c>
      <c r="B322" s="64" t="s">
        <v>128</v>
      </c>
      <c r="C322" s="40" t="s">
        <v>153</v>
      </c>
      <c r="D322" s="41" t="s">
        <v>154</v>
      </c>
      <c r="E322" s="42">
        <v>10</v>
      </c>
      <c r="F322" s="43">
        <v>11</v>
      </c>
      <c r="G322" s="44">
        <v>10</v>
      </c>
      <c r="H322" s="31">
        <f t="shared" si="4"/>
        <v>31</v>
      </c>
      <c r="I322" s="45">
        <v>1</v>
      </c>
      <c r="J322" s="46"/>
      <c r="K322" s="40"/>
    </row>
    <row r="323" spans="1:11" ht="19.5" customHeight="1">
      <c r="A323" s="40">
        <v>321</v>
      </c>
      <c r="B323" s="64" t="s">
        <v>128</v>
      </c>
      <c r="C323" s="40" t="s">
        <v>156</v>
      </c>
      <c r="D323" s="41" t="s">
        <v>155</v>
      </c>
      <c r="E323" s="42">
        <v>9</v>
      </c>
      <c r="F323" s="43">
        <v>9</v>
      </c>
      <c r="G323" s="44">
        <v>9</v>
      </c>
      <c r="H323" s="31">
        <f t="shared" si="4"/>
        <v>27</v>
      </c>
      <c r="I323" s="45">
        <v>0</v>
      </c>
      <c r="J323" s="46"/>
      <c r="K323" s="40"/>
    </row>
    <row r="324" spans="1:11" ht="19.5" customHeight="1">
      <c r="A324" s="40">
        <v>322</v>
      </c>
      <c r="B324" s="64" t="s">
        <v>128</v>
      </c>
      <c r="C324" s="40" t="s">
        <v>157</v>
      </c>
      <c r="D324" s="41" t="s">
        <v>158</v>
      </c>
      <c r="E324" s="42">
        <v>9</v>
      </c>
      <c r="F324" s="43">
        <v>10</v>
      </c>
      <c r="G324" s="44">
        <v>12</v>
      </c>
      <c r="H324" s="31">
        <f aca="true" t="shared" si="5" ref="H324:H387">E324+F324+G324</f>
        <v>31</v>
      </c>
      <c r="I324" s="45">
        <v>1</v>
      </c>
      <c r="J324" s="46"/>
      <c r="K324" s="40"/>
    </row>
    <row r="325" spans="1:11" ht="19.5" customHeight="1">
      <c r="A325" s="40">
        <v>323</v>
      </c>
      <c r="B325" s="64" t="s">
        <v>128</v>
      </c>
      <c r="C325" s="40" t="s">
        <v>159</v>
      </c>
      <c r="D325" s="41" t="s">
        <v>160</v>
      </c>
      <c r="E325" s="42">
        <v>10</v>
      </c>
      <c r="F325" s="43">
        <v>10</v>
      </c>
      <c r="G325" s="44">
        <v>11</v>
      </c>
      <c r="H325" s="31">
        <f t="shared" si="5"/>
        <v>31</v>
      </c>
      <c r="I325" s="45">
        <v>1</v>
      </c>
      <c r="J325" s="46"/>
      <c r="K325" s="40"/>
    </row>
    <row r="326" spans="1:11" ht="19.5" customHeight="1">
      <c r="A326" s="40">
        <v>324</v>
      </c>
      <c r="B326" s="64" t="s">
        <v>128</v>
      </c>
      <c r="C326" s="40" t="s">
        <v>161</v>
      </c>
      <c r="D326" s="41" t="s">
        <v>162</v>
      </c>
      <c r="E326" s="42">
        <v>9</v>
      </c>
      <c r="F326" s="43">
        <v>11</v>
      </c>
      <c r="G326" s="44">
        <v>10</v>
      </c>
      <c r="H326" s="31">
        <f t="shared" si="5"/>
        <v>30</v>
      </c>
      <c r="I326" s="45">
        <v>1</v>
      </c>
      <c r="J326" s="46"/>
      <c r="K326" s="40"/>
    </row>
    <row r="327" spans="1:11" ht="19.5" customHeight="1">
      <c r="A327" s="40">
        <v>325</v>
      </c>
      <c r="B327" s="64" t="s">
        <v>128</v>
      </c>
      <c r="C327" s="40" t="s">
        <v>163</v>
      </c>
      <c r="D327" s="41" t="s">
        <v>164</v>
      </c>
      <c r="E327" s="42">
        <v>10</v>
      </c>
      <c r="F327" s="43">
        <v>10</v>
      </c>
      <c r="G327" s="44">
        <v>11</v>
      </c>
      <c r="H327" s="31">
        <f t="shared" si="5"/>
        <v>31</v>
      </c>
      <c r="I327" s="45">
        <v>1</v>
      </c>
      <c r="J327" s="46"/>
      <c r="K327" s="40"/>
    </row>
    <row r="328" spans="1:11" ht="19.5" customHeight="1">
      <c r="A328" s="40">
        <v>326</v>
      </c>
      <c r="B328" s="64" t="s">
        <v>128</v>
      </c>
      <c r="C328" s="40" t="s">
        <v>165</v>
      </c>
      <c r="D328" s="41" t="s">
        <v>166</v>
      </c>
      <c r="E328" s="42">
        <v>10</v>
      </c>
      <c r="F328" s="43">
        <v>11</v>
      </c>
      <c r="G328" s="44">
        <v>10</v>
      </c>
      <c r="H328" s="31">
        <f t="shared" si="5"/>
        <v>31</v>
      </c>
      <c r="I328" s="45">
        <v>1</v>
      </c>
      <c r="J328" s="46"/>
      <c r="K328" s="40"/>
    </row>
    <row r="329" spans="1:11" ht="19.5" customHeight="1">
      <c r="A329" s="40">
        <v>327</v>
      </c>
      <c r="B329" s="64" t="s">
        <v>128</v>
      </c>
      <c r="C329" s="40" t="s">
        <v>167</v>
      </c>
      <c r="D329" s="41" t="s">
        <v>168</v>
      </c>
      <c r="E329" s="42">
        <v>9</v>
      </c>
      <c r="F329" s="43">
        <v>9</v>
      </c>
      <c r="G329" s="44">
        <v>8</v>
      </c>
      <c r="H329" s="31">
        <f t="shared" si="5"/>
        <v>26</v>
      </c>
      <c r="I329" s="45">
        <v>0</v>
      </c>
      <c r="J329" s="46"/>
      <c r="K329" s="40"/>
    </row>
    <row r="330" spans="1:11" ht="19.5" customHeight="1">
      <c r="A330" s="40">
        <v>328</v>
      </c>
      <c r="B330" s="64" t="s">
        <v>128</v>
      </c>
      <c r="C330" s="40" t="s">
        <v>169</v>
      </c>
      <c r="D330" s="41" t="s">
        <v>170</v>
      </c>
      <c r="E330" s="42">
        <v>9</v>
      </c>
      <c r="F330" s="43">
        <v>9</v>
      </c>
      <c r="G330" s="44">
        <v>9</v>
      </c>
      <c r="H330" s="31">
        <f t="shared" si="5"/>
        <v>27</v>
      </c>
      <c r="I330" s="45">
        <v>0</v>
      </c>
      <c r="J330" s="46"/>
      <c r="K330" s="40"/>
    </row>
    <row r="331" spans="1:11" ht="19.5" customHeight="1">
      <c r="A331" s="40">
        <v>329</v>
      </c>
      <c r="B331" s="64" t="s">
        <v>128</v>
      </c>
      <c r="C331" s="40" t="s">
        <v>171</v>
      </c>
      <c r="D331" s="41" t="s">
        <v>172</v>
      </c>
      <c r="E331" s="42">
        <v>9</v>
      </c>
      <c r="F331" s="43">
        <v>9</v>
      </c>
      <c r="G331" s="51">
        <v>11</v>
      </c>
      <c r="H331" s="31">
        <f t="shared" si="5"/>
        <v>29</v>
      </c>
      <c r="I331" s="45">
        <v>1</v>
      </c>
      <c r="J331" s="46"/>
      <c r="K331" s="40"/>
    </row>
    <row r="332" spans="1:11" ht="19.5" customHeight="1">
      <c r="A332" s="40">
        <v>330</v>
      </c>
      <c r="B332" s="64" t="s">
        <v>128</v>
      </c>
      <c r="C332" s="40" t="s">
        <v>173</v>
      </c>
      <c r="D332" s="41" t="s">
        <v>174</v>
      </c>
      <c r="E332" s="42">
        <v>9</v>
      </c>
      <c r="F332" s="43">
        <v>10</v>
      </c>
      <c r="G332" s="44">
        <v>12</v>
      </c>
      <c r="H332" s="31">
        <f t="shared" si="5"/>
        <v>31</v>
      </c>
      <c r="I332" s="45">
        <v>1</v>
      </c>
      <c r="J332" s="46"/>
      <c r="K332" s="40"/>
    </row>
    <row r="333" spans="1:11" ht="19.5" customHeight="1">
      <c r="A333" s="40">
        <v>331</v>
      </c>
      <c r="B333" s="64" t="s">
        <v>128</v>
      </c>
      <c r="C333" s="40" t="s">
        <v>175</v>
      </c>
      <c r="D333" s="41" t="s">
        <v>176</v>
      </c>
      <c r="E333" s="42">
        <v>9</v>
      </c>
      <c r="F333" s="43">
        <v>10</v>
      </c>
      <c r="G333" s="44">
        <v>9</v>
      </c>
      <c r="H333" s="31">
        <f t="shared" si="5"/>
        <v>28</v>
      </c>
      <c r="I333" s="45">
        <v>0</v>
      </c>
      <c r="J333" s="46"/>
      <c r="K333" s="40"/>
    </row>
    <row r="334" spans="1:11" ht="19.5" customHeight="1">
      <c r="A334" s="40">
        <v>332</v>
      </c>
      <c r="B334" s="64" t="s">
        <v>128</v>
      </c>
      <c r="C334" s="40" t="s">
        <v>177</v>
      </c>
      <c r="D334" s="41" t="s">
        <v>178</v>
      </c>
      <c r="E334" s="42">
        <v>11</v>
      </c>
      <c r="F334" s="43">
        <v>11</v>
      </c>
      <c r="G334" s="44">
        <v>12</v>
      </c>
      <c r="H334" s="31">
        <f t="shared" si="5"/>
        <v>34</v>
      </c>
      <c r="I334" s="45">
        <v>1</v>
      </c>
      <c r="J334" s="46"/>
      <c r="K334" s="40"/>
    </row>
    <row r="335" spans="1:11" ht="19.5" customHeight="1">
      <c r="A335" s="40">
        <v>333</v>
      </c>
      <c r="B335" s="64" t="s">
        <v>128</v>
      </c>
      <c r="C335" s="40" t="s">
        <v>179</v>
      </c>
      <c r="D335" s="41" t="s">
        <v>180</v>
      </c>
      <c r="E335" s="42">
        <v>10</v>
      </c>
      <c r="F335" s="43">
        <v>10</v>
      </c>
      <c r="G335" s="44">
        <v>11</v>
      </c>
      <c r="H335" s="31">
        <f t="shared" si="5"/>
        <v>31</v>
      </c>
      <c r="I335" s="45">
        <v>1</v>
      </c>
      <c r="J335" s="46"/>
      <c r="K335" s="40"/>
    </row>
    <row r="336" spans="1:11" ht="19.5" customHeight="1">
      <c r="A336" s="40">
        <v>334</v>
      </c>
      <c r="B336" s="64" t="s">
        <v>128</v>
      </c>
      <c r="C336" s="40" t="s">
        <v>546</v>
      </c>
      <c r="D336" s="41" t="s">
        <v>547</v>
      </c>
      <c r="E336" s="42">
        <v>9</v>
      </c>
      <c r="F336" s="43">
        <v>11</v>
      </c>
      <c r="G336" s="44">
        <v>11</v>
      </c>
      <c r="H336" s="31">
        <f t="shared" si="5"/>
        <v>31</v>
      </c>
      <c r="I336" s="45">
        <v>1</v>
      </c>
      <c r="J336" s="46"/>
      <c r="K336" s="40"/>
    </row>
    <row r="337" spans="1:11" ht="19.5" customHeight="1">
      <c r="A337" s="40">
        <v>335</v>
      </c>
      <c r="B337" s="64" t="s">
        <v>128</v>
      </c>
      <c r="C337" s="40" t="s">
        <v>548</v>
      </c>
      <c r="D337" s="41" t="s">
        <v>549</v>
      </c>
      <c r="E337" s="42">
        <v>11</v>
      </c>
      <c r="F337" s="43">
        <v>11</v>
      </c>
      <c r="G337" s="44">
        <v>13</v>
      </c>
      <c r="H337" s="31">
        <f t="shared" si="5"/>
        <v>35</v>
      </c>
      <c r="I337" s="45">
        <v>1</v>
      </c>
      <c r="J337" s="46">
        <v>35</v>
      </c>
      <c r="K337" s="40"/>
    </row>
    <row r="338" spans="1:11" ht="19.5" customHeight="1">
      <c r="A338" s="40">
        <v>336</v>
      </c>
      <c r="B338" s="64" t="s">
        <v>128</v>
      </c>
      <c r="C338" s="40" t="s">
        <v>550</v>
      </c>
      <c r="D338" s="41" t="s">
        <v>551</v>
      </c>
      <c r="E338" s="42">
        <v>11</v>
      </c>
      <c r="F338" s="43">
        <v>10</v>
      </c>
      <c r="G338" s="44">
        <v>12</v>
      </c>
      <c r="H338" s="31">
        <f t="shared" si="5"/>
        <v>33</v>
      </c>
      <c r="I338" s="45">
        <v>1</v>
      </c>
      <c r="J338" s="46"/>
      <c r="K338" s="40"/>
    </row>
    <row r="339" spans="1:11" ht="19.5" customHeight="1">
      <c r="A339" s="40">
        <v>337</v>
      </c>
      <c r="B339" s="64" t="s">
        <v>128</v>
      </c>
      <c r="C339" s="40" t="s">
        <v>552</v>
      </c>
      <c r="D339" s="41" t="s">
        <v>553</v>
      </c>
      <c r="E339" s="42">
        <v>9</v>
      </c>
      <c r="F339" s="43">
        <v>11</v>
      </c>
      <c r="G339" s="44">
        <v>12</v>
      </c>
      <c r="H339" s="31">
        <f t="shared" si="5"/>
        <v>32</v>
      </c>
      <c r="I339" s="45">
        <v>1</v>
      </c>
      <c r="J339" s="46"/>
      <c r="K339" s="40"/>
    </row>
    <row r="340" spans="1:11" ht="19.5" customHeight="1">
      <c r="A340" s="40">
        <v>338</v>
      </c>
      <c r="B340" s="64" t="s">
        <v>128</v>
      </c>
      <c r="C340" s="40" t="s">
        <v>555</v>
      </c>
      <c r="D340" s="41" t="s">
        <v>554</v>
      </c>
      <c r="E340" s="42">
        <v>10</v>
      </c>
      <c r="F340" s="43">
        <v>9</v>
      </c>
      <c r="G340" s="44">
        <v>11</v>
      </c>
      <c r="H340" s="31">
        <f t="shared" si="5"/>
        <v>30</v>
      </c>
      <c r="I340" s="45">
        <v>1</v>
      </c>
      <c r="J340" s="46"/>
      <c r="K340" s="40"/>
    </row>
    <row r="341" spans="1:11" ht="19.5" customHeight="1">
      <c r="A341" s="40">
        <v>339</v>
      </c>
      <c r="B341" s="64" t="s">
        <v>128</v>
      </c>
      <c r="C341" s="40" t="s">
        <v>556</v>
      </c>
      <c r="D341" s="41" t="s">
        <v>557</v>
      </c>
      <c r="E341" s="42">
        <v>9</v>
      </c>
      <c r="F341" s="43">
        <v>10</v>
      </c>
      <c r="G341" s="44">
        <v>10</v>
      </c>
      <c r="H341" s="31">
        <f t="shared" si="5"/>
        <v>29</v>
      </c>
      <c r="I341" s="45">
        <v>1</v>
      </c>
      <c r="J341" s="46"/>
      <c r="K341" s="40"/>
    </row>
    <row r="342" spans="1:11" ht="19.5" customHeight="1">
      <c r="A342" s="40">
        <v>340</v>
      </c>
      <c r="B342" s="64" t="s">
        <v>128</v>
      </c>
      <c r="C342" s="40" t="s">
        <v>558</v>
      </c>
      <c r="D342" s="41" t="s">
        <v>559</v>
      </c>
      <c r="E342" s="42">
        <v>9</v>
      </c>
      <c r="F342" s="43">
        <v>10</v>
      </c>
      <c r="G342" s="44">
        <v>10</v>
      </c>
      <c r="H342" s="31">
        <f t="shared" si="5"/>
        <v>29</v>
      </c>
      <c r="I342" s="45">
        <v>1</v>
      </c>
      <c r="J342" s="46"/>
      <c r="K342" s="40"/>
    </row>
    <row r="343" spans="1:11" ht="19.5" customHeight="1">
      <c r="A343" s="40">
        <v>341</v>
      </c>
      <c r="B343" s="64" t="s">
        <v>128</v>
      </c>
      <c r="C343" s="40" t="s">
        <v>560</v>
      </c>
      <c r="D343" s="41" t="s">
        <v>561</v>
      </c>
      <c r="E343" s="42">
        <v>10</v>
      </c>
      <c r="F343" s="43">
        <v>10</v>
      </c>
      <c r="G343" s="44">
        <v>10</v>
      </c>
      <c r="H343" s="31">
        <f t="shared" si="5"/>
        <v>30</v>
      </c>
      <c r="I343" s="45">
        <v>1</v>
      </c>
      <c r="J343" s="46"/>
      <c r="K343" s="40"/>
    </row>
    <row r="344" spans="1:11" ht="19.5" customHeight="1">
      <c r="A344" s="40">
        <v>342</v>
      </c>
      <c r="B344" s="64" t="s">
        <v>128</v>
      </c>
      <c r="C344" s="40" t="s">
        <v>562</v>
      </c>
      <c r="D344" s="41" t="s">
        <v>563</v>
      </c>
      <c r="E344" s="42">
        <v>9</v>
      </c>
      <c r="F344" s="43">
        <v>8</v>
      </c>
      <c r="G344" s="44">
        <v>10</v>
      </c>
      <c r="H344" s="31">
        <f t="shared" si="5"/>
        <v>27</v>
      </c>
      <c r="I344" s="45">
        <v>0</v>
      </c>
      <c r="J344" s="46"/>
      <c r="K344" s="40"/>
    </row>
    <row r="345" spans="1:11" ht="19.5" customHeight="1">
      <c r="A345" s="40">
        <v>343</v>
      </c>
      <c r="B345" s="64" t="s">
        <v>128</v>
      </c>
      <c r="C345" s="40" t="s">
        <v>564</v>
      </c>
      <c r="D345" s="41" t="s">
        <v>565</v>
      </c>
      <c r="E345" s="42">
        <v>10</v>
      </c>
      <c r="F345" s="43">
        <v>9</v>
      </c>
      <c r="G345" s="44">
        <v>10</v>
      </c>
      <c r="H345" s="31">
        <f t="shared" si="5"/>
        <v>29</v>
      </c>
      <c r="I345" s="45">
        <v>1</v>
      </c>
      <c r="J345" s="46"/>
      <c r="K345" s="40"/>
    </row>
    <row r="346" spans="1:11" ht="19.5" customHeight="1">
      <c r="A346" s="40">
        <v>344</v>
      </c>
      <c r="B346" s="64" t="s">
        <v>128</v>
      </c>
      <c r="C346" s="40" t="s">
        <v>566</v>
      </c>
      <c r="D346" s="41" t="s">
        <v>567</v>
      </c>
      <c r="E346" s="42">
        <v>9</v>
      </c>
      <c r="F346" s="43">
        <v>9</v>
      </c>
      <c r="G346" s="44">
        <v>9</v>
      </c>
      <c r="H346" s="31">
        <f t="shared" si="5"/>
        <v>27</v>
      </c>
      <c r="I346" s="45">
        <v>0</v>
      </c>
      <c r="J346" s="46"/>
      <c r="K346" s="40"/>
    </row>
    <row r="347" spans="1:11" ht="19.5" customHeight="1">
      <c r="A347" s="40">
        <v>345</v>
      </c>
      <c r="B347" s="64" t="s">
        <v>128</v>
      </c>
      <c r="C347" s="40" t="s">
        <v>568</v>
      </c>
      <c r="D347" s="41" t="s">
        <v>569</v>
      </c>
      <c r="E347" s="42">
        <v>9</v>
      </c>
      <c r="F347" s="43">
        <v>8</v>
      </c>
      <c r="G347" s="44">
        <v>9</v>
      </c>
      <c r="H347" s="31">
        <f t="shared" si="5"/>
        <v>26</v>
      </c>
      <c r="I347" s="45">
        <v>0</v>
      </c>
      <c r="J347" s="46"/>
      <c r="K347" s="40"/>
    </row>
    <row r="348" spans="1:11" ht="19.5" customHeight="1">
      <c r="A348" s="40">
        <v>346</v>
      </c>
      <c r="B348" s="64" t="s">
        <v>128</v>
      </c>
      <c r="C348" s="40" t="s">
        <v>570</v>
      </c>
      <c r="D348" s="41" t="s">
        <v>571</v>
      </c>
      <c r="E348" s="42">
        <v>9</v>
      </c>
      <c r="F348" s="43">
        <v>9</v>
      </c>
      <c r="G348" s="44">
        <v>10</v>
      </c>
      <c r="H348" s="31">
        <f t="shared" si="5"/>
        <v>28</v>
      </c>
      <c r="I348" s="45">
        <v>0</v>
      </c>
      <c r="J348" s="46"/>
      <c r="K348" s="40"/>
    </row>
    <row r="349" spans="1:11" ht="19.5" customHeight="1">
      <c r="A349" s="40">
        <v>347</v>
      </c>
      <c r="B349" s="64" t="s">
        <v>128</v>
      </c>
      <c r="C349" s="40" t="s">
        <v>572</v>
      </c>
      <c r="D349" s="41" t="s">
        <v>573</v>
      </c>
      <c r="E349" s="42">
        <v>9</v>
      </c>
      <c r="F349" s="43">
        <v>9</v>
      </c>
      <c r="G349" s="44">
        <v>11</v>
      </c>
      <c r="H349" s="31">
        <f t="shared" si="5"/>
        <v>29</v>
      </c>
      <c r="I349" s="45">
        <v>1</v>
      </c>
      <c r="J349" s="46"/>
      <c r="K349" s="40"/>
    </row>
    <row r="350" spans="1:11" ht="19.5" customHeight="1" thickBot="1">
      <c r="A350" s="55">
        <v>348</v>
      </c>
      <c r="B350" s="56" t="s">
        <v>128</v>
      </c>
      <c r="C350" s="55" t="s">
        <v>574</v>
      </c>
      <c r="D350" s="57" t="s">
        <v>575</v>
      </c>
      <c r="E350" s="58">
        <v>9</v>
      </c>
      <c r="F350" s="59">
        <v>8</v>
      </c>
      <c r="G350" s="60">
        <v>7</v>
      </c>
      <c r="H350" s="56">
        <f t="shared" si="5"/>
        <v>24</v>
      </c>
      <c r="I350" s="61">
        <v>0</v>
      </c>
      <c r="J350" s="62"/>
      <c r="K350" s="55"/>
    </row>
    <row r="351" spans="1:11" ht="19.5" customHeight="1">
      <c r="A351" s="63">
        <v>349</v>
      </c>
      <c r="B351" s="64" t="s">
        <v>578</v>
      </c>
      <c r="C351" s="63" t="s">
        <v>577</v>
      </c>
      <c r="D351" s="65" t="s">
        <v>579</v>
      </c>
      <c r="E351" s="66">
        <v>11</v>
      </c>
      <c r="F351" s="67">
        <v>11</v>
      </c>
      <c r="G351" s="68">
        <v>12</v>
      </c>
      <c r="H351" s="64">
        <f t="shared" si="5"/>
        <v>34</v>
      </c>
      <c r="I351" s="69">
        <v>1</v>
      </c>
      <c r="J351" s="70">
        <v>34</v>
      </c>
      <c r="K351" s="63"/>
    </row>
    <row r="352" spans="1:11" ht="19.5" customHeight="1">
      <c r="A352" s="40">
        <v>350</v>
      </c>
      <c r="B352" s="64" t="s">
        <v>578</v>
      </c>
      <c r="C352" s="40" t="s">
        <v>580</v>
      </c>
      <c r="D352" s="41" t="s">
        <v>581</v>
      </c>
      <c r="E352" s="42">
        <v>10</v>
      </c>
      <c r="F352" s="43">
        <v>10</v>
      </c>
      <c r="G352" s="44">
        <v>9</v>
      </c>
      <c r="H352" s="31">
        <f t="shared" si="5"/>
        <v>29</v>
      </c>
      <c r="I352" s="45">
        <v>1</v>
      </c>
      <c r="J352" s="46"/>
      <c r="K352" s="40"/>
    </row>
    <row r="353" spans="1:11" ht="19.5" customHeight="1">
      <c r="A353" s="40">
        <v>351</v>
      </c>
      <c r="B353" s="64" t="s">
        <v>578</v>
      </c>
      <c r="C353" s="40" t="s">
        <v>582</v>
      </c>
      <c r="D353" s="41" t="s">
        <v>583</v>
      </c>
      <c r="E353" s="42">
        <v>10</v>
      </c>
      <c r="F353" s="43">
        <v>9</v>
      </c>
      <c r="G353" s="44">
        <v>12</v>
      </c>
      <c r="H353" s="31">
        <f t="shared" si="5"/>
        <v>31</v>
      </c>
      <c r="I353" s="45">
        <v>1</v>
      </c>
      <c r="J353" s="46">
        <v>31</v>
      </c>
      <c r="K353" s="40"/>
    </row>
    <row r="354" spans="1:11" ht="19.5" customHeight="1">
      <c r="A354" s="40">
        <v>352</v>
      </c>
      <c r="B354" s="64" t="s">
        <v>578</v>
      </c>
      <c r="C354" s="40" t="s">
        <v>584</v>
      </c>
      <c r="D354" s="41" t="s">
        <v>585</v>
      </c>
      <c r="E354" s="42">
        <v>10</v>
      </c>
      <c r="F354" s="43">
        <v>11</v>
      </c>
      <c r="G354" s="44">
        <v>13</v>
      </c>
      <c r="H354" s="31">
        <f t="shared" si="5"/>
        <v>34</v>
      </c>
      <c r="I354" s="45">
        <v>1</v>
      </c>
      <c r="J354" s="46">
        <v>34</v>
      </c>
      <c r="K354" s="40"/>
    </row>
    <row r="355" spans="1:11" ht="19.5" customHeight="1">
      <c r="A355" s="40">
        <v>353</v>
      </c>
      <c r="B355" s="64" t="s">
        <v>578</v>
      </c>
      <c r="C355" s="40" t="s">
        <v>586</v>
      </c>
      <c r="D355" s="41" t="s">
        <v>587</v>
      </c>
      <c r="E355" s="42">
        <v>10</v>
      </c>
      <c r="F355" s="43">
        <v>10</v>
      </c>
      <c r="G355" s="44">
        <v>11</v>
      </c>
      <c r="H355" s="31">
        <f t="shared" si="5"/>
        <v>31</v>
      </c>
      <c r="I355" s="45">
        <v>1</v>
      </c>
      <c r="J355" s="46">
        <v>31</v>
      </c>
      <c r="K355" s="40"/>
    </row>
    <row r="356" spans="1:11" ht="19.5" customHeight="1">
      <c r="A356" s="40">
        <v>354</v>
      </c>
      <c r="B356" s="64" t="s">
        <v>578</v>
      </c>
      <c r="C356" s="40" t="s">
        <v>588</v>
      </c>
      <c r="D356" s="41" t="s">
        <v>589</v>
      </c>
      <c r="E356" s="42">
        <v>9</v>
      </c>
      <c r="F356" s="43">
        <v>9</v>
      </c>
      <c r="G356" s="44">
        <v>10</v>
      </c>
      <c r="H356" s="31">
        <f t="shared" si="5"/>
        <v>28</v>
      </c>
      <c r="I356" s="45">
        <v>0</v>
      </c>
      <c r="J356" s="46"/>
      <c r="K356" s="40"/>
    </row>
    <row r="357" spans="1:11" ht="19.5" customHeight="1">
      <c r="A357" s="40">
        <v>355</v>
      </c>
      <c r="B357" s="64" t="s">
        <v>578</v>
      </c>
      <c r="C357" s="40" t="s">
        <v>590</v>
      </c>
      <c r="D357" s="41" t="s">
        <v>591</v>
      </c>
      <c r="E357" s="42">
        <v>10</v>
      </c>
      <c r="F357" s="43">
        <v>10</v>
      </c>
      <c r="G357" s="44">
        <v>12</v>
      </c>
      <c r="H357" s="31">
        <f t="shared" si="5"/>
        <v>32</v>
      </c>
      <c r="I357" s="45">
        <v>1</v>
      </c>
      <c r="J357" s="46">
        <v>32</v>
      </c>
      <c r="K357" s="40"/>
    </row>
    <row r="358" spans="1:11" ht="19.5" customHeight="1">
      <c r="A358" s="40">
        <v>356</v>
      </c>
      <c r="B358" s="64" t="s">
        <v>578</v>
      </c>
      <c r="C358" s="40" t="s">
        <v>592</v>
      </c>
      <c r="D358" s="41" t="s">
        <v>593</v>
      </c>
      <c r="E358" s="42">
        <v>10</v>
      </c>
      <c r="F358" s="43">
        <v>9</v>
      </c>
      <c r="G358" s="44">
        <v>11</v>
      </c>
      <c r="H358" s="31">
        <f t="shared" si="5"/>
        <v>30</v>
      </c>
      <c r="I358" s="45">
        <v>1</v>
      </c>
      <c r="J358" s="46"/>
      <c r="K358" s="40"/>
    </row>
    <row r="359" spans="1:11" ht="19.5" customHeight="1" thickBot="1">
      <c r="A359" s="55">
        <v>357</v>
      </c>
      <c r="B359" s="56" t="s">
        <v>578</v>
      </c>
      <c r="C359" s="55" t="s">
        <v>594</v>
      </c>
      <c r="D359" s="57" t="s">
        <v>595</v>
      </c>
      <c r="E359" s="58">
        <v>9</v>
      </c>
      <c r="F359" s="59">
        <v>9</v>
      </c>
      <c r="G359" s="60">
        <v>8</v>
      </c>
      <c r="H359" s="56">
        <f t="shared" si="5"/>
        <v>26</v>
      </c>
      <c r="I359" s="61">
        <v>0</v>
      </c>
      <c r="J359" s="62"/>
      <c r="K359" s="55"/>
    </row>
    <row r="360" spans="1:11" ht="19.5" customHeight="1">
      <c r="A360" s="63">
        <v>358</v>
      </c>
      <c r="B360" s="64" t="s">
        <v>596</v>
      </c>
      <c r="C360" s="63" t="s">
        <v>599</v>
      </c>
      <c r="D360" s="65" t="s">
        <v>600</v>
      </c>
      <c r="E360" s="66">
        <v>12</v>
      </c>
      <c r="F360" s="67">
        <v>13</v>
      </c>
      <c r="G360" s="68">
        <v>15</v>
      </c>
      <c r="H360" s="64">
        <f t="shared" si="5"/>
        <v>40</v>
      </c>
      <c r="I360" s="69">
        <v>1</v>
      </c>
      <c r="J360" s="70">
        <v>40</v>
      </c>
      <c r="K360" s="63"/>
    </row>
    <row r="361" spans="1:11" ht="19.5" customHeight="1">
      <c r="A361" s="40">
        <v>359</v>
      </c>
      <c r="B361" s="64" t="s">
        <v>596</v>
      </c>
      <c r="C361" s="40" t="s">
        <v>602</v>
      </c>
      <c r="D361" s="41" t="s">
        <v>601</v>
      </c>
      <c r="E361" s="42">
        <v>13</v>
      </c>
      <c r="F361" s="43">
        <v>12</v>
      </c>
      <c r="G361" s="44">
        <v>15</v>
      </c>
      <c r="H361" s="31">
        <f t="shared" si="5"/>
        <v>40</v>
      </c>
      <c r="I361" s="45">
        <v>1</v>
      </c>
      <c r="J361" s="46">
        <v>40</v>
      </c>
      <c r="K361" s="40"/>
    </row>
    <row r="362" spans="1:11" ht="19.5" customHeight="1">
      <c r="A362" s="40">
        <v>360</v>
      </c>
      <c r="B362" s="64" t="s">
        <v>596</v>
      </c>
      <c r="C362" s="40" t="s">
        <v>604</v>
      </c>
      <c r="D362" s="41" t="s">
        <v>603</v>
      </c>
      <c r="E362" s="42">
        <v>12</v>
      </c>
      <c r="F362" s="43">
        <v>14</v>
      </c>
      <c r="G362" s="44">
        <v>13</v>
      </c>
      <c r="H362" s="31">
        <f t="shared" si="5"/>
        <v>39</v>
      </c>
      <c r="I362" s="45">
        <v>1</v>
      </c>
      <c r="J362" s="46">
        <v>39</v>
      </c>
      <c r="K362" s="40"/>
    </row>
    <row r="363" spans="1:11" ht="19.5" customHeight="1">
      <c r="A363" s="40">
        <v>361</v>
      </c>
      <c r="B363" s="64" t="s">
        <v>596</v>
      </c>
      <c r="C363" s="40" t="s">
        <v>606</v>
      </c>
      <c r="D363" s="41" t="s">
        <v>605</v>
      </c>
      <c r="E363" s="42">
        <v>11</v>
      </c>
      <c r="F363" s="43">
        <v>11</v>
      </c>
      <c r="G363" s="44">
        <v>12</v>
      </c>
      <c r="H363" s="31">
        <f t="shared" si="5"/>
        <v>34</v>
      </c>
      <c r="I363" s="45">
        <v>1</v>
      </c>
      <c r="J363" s="46">
        <v>34</v>
      </c>
      <c r="K363" s="40"/>
    </row>
    <row r="364" spans="1:11" ht="19.5" customHeight="1">
      <c r="A364" s="40">
        <v>362</v>
      </c>
      <c r="B364" s="64" t="s">
        <v>596</v>
      </c>
      <c r="C364" s="40" t="s">
        <v>608</v>
      </c>
      <c r="D364" s="41" t="s">
        <v>607</v>
      </c>
      <c r="E364" s="42">
        <v>11</v>
      </c>
      <c r="F364" s="43">
        <v>12</v>
      </c>
      <c r="G364" s="44">
        <v>14</v>
      </c>
      <c r="H364" s="31">
        <f t="shared" si="5"/>
        <v>37</v>
      </c>
      <c r="I364" s="45">
        <v>1</v>
      </c>
      <c r="J364" s="46">
        <v>37</v>
      </c>
      <c r="K364" s="40"/>
    </row>
    <row r="365" spans="1:11" ht="19.5" customHeight="1">
      <c r="A365" s="40">
        <v>363</v>
      </c>
      <c r="B365" s="64" t="s">
        <v>596</v>
      </c>
      <c r="C365" s="40" t="s">
        <v>610</v>
      </c>
      <c r="D365" s="41" t="s">
        <v>609</v>
      </c>
      <c r="E365" s="42">
        <v>9</v>
      </c>
      <c r="F365" s="43">
        <v>11</v>
      </c>
      <c r="G365" s="44">
        <v>12</v>
      </c>
      <c r="H365" s="31">
        <f t="shared" si="5"/>
        <v>32</v>
      </c>
      <c r="I365" s="45">
        <v>1</v>
      </c>
      <c r="J365" s="46"/>
      <c r="K365" s="40"/>
    </row>
    <row r="366" spans="1:11" ht="19.5" customHeight="1">
      <c r="A366" s="40">
        <v>364</v>
      </c>
      <c r="B366" s="64" t="s">
        <v>596</v>
      </c>
      <c r="C366" s="40" t="s">
        <v>612</v>
      </c>
      <c r="D366" s="41" t="s">
        <v>611</v>
      </c>
      <c r="E366" s="42">
        <v>11</v>
      </c>
      <c r="F366" s="43">
        <v>11</v>
      </c>
      <c r="G366" s="44">
        <v>12</v>
      </c>
      <c r="H366" s="31">
        <f t="shared" si="5"/>
        <v>34</v>
      </c>
      <c r="I366" s="45">
        <v>1</v>
      </c>
      <c r="J366" s="46"/>
      <c r="K366" s="40"/>
    </row>
    <row r="367" spans="1:11" ht="19.5" customHeight="1">
      <c r="A367" s="40">
        <v>365</v>
      </c>
      <c r="B367" s="64" t="s">
        <v>596</v>
      </c>
      <c r="C367" s="40" t="s">
        <v>614</v>
      </c>
      <c r="D367" s="41" t="s">
        <v>613</v>
      </c>
      <c r="E367" s="42">
        <v>7</v>
      </c>
      <c r="F367" s="43">
        <v>8</v>
      </c>
      <c r="G367" s="44">
        <v>13</v>
      </c>
      <c r="H367" s="31">
        <f t="shared" si="5"/>
        <v>28</v>
      </c>
      <c r="I367" s="45">
        <v>0</v>
      </c>
      <c r="J367" s="46"/>
      <c r="K367" s="40" t="s">
        <v>1067</v>
      </c>
    </row>
    <row r="368" spans="1:11" ht="19.5" customHeight="1">
      <c r="A368" s="40">
        <v>366</v>
      </c>
      <c r="B368" s="64" t="s">
        <v>596</v>
      </c>
      <c r="C368" s="40" t="s">
        <v>616</v>
      </c>
      <c r="D368" s="41" t="s">
        <v>615</v>
      </c>
      <c r="E368" s="42">
        <v>10</v>
      </c>
      <c r="F368" s="43">
        <v>10</v>
      </c>
      <c r="G368" s="44">
        <v>12</v>
      </c>
      <c r="H368" s="31">
        <f t="shared" si="5"/>
        <v>32</v>
      </c>
      <c r="I368" s="45">
        <v>1</v>
      </c>
      <c r="J368" s="46"/>
      <c r="K368" s="40"/>
    </row>
    <row r="369" spans="1:11" ht="19.5" customHeight="1">
      <c r="A369" s="40">
        <v>367</v>
      </c>
      <c r="B369" s="64" t="s">
        <v>596</v>
      </c>
      <c r="C369" s="40" t="s">
        <v>618</v>
      </c>
      <c r="D369" s="41" t="s">
        <v>617</v>
      </c>
      <c r="E369" s="42">
        <v>9</v>
      </c>
      <c r="F369" s="43">
        <v>10</v>
      </c>
      <c r="G369" s="44">
        <v>10</v>
      </c>
      <c r="H369" s="31">
        <f t="shared" si="5"/>
        <v>29</v>
      </c>
      <c r="I369" s="45">
        <v>1</v>
      </c>
      <c r="J369" s="46"/>
      <c r="K369" s="40"/>
    </row>
    <row r="370" spans="1:11" ht="19.5" customHeight="1">
      <c r="A370" s="40">
        <v>368</v>
      </c>
      <c r="B370" s="64" t="s">
        <v>596</v>
      </c>
      <c r="C370" s="40" t="s">
        <v>620</v>
      </c>
      <c r="D370" s="41" t="s">
        <v>619</v>
      </c>
      <c r="E370" s="42">
        <v>10</v>
      </c>
      <c r="F370" s="43">
        <v>11</v>
      </c>
      <c r="G370" s="44">
        <v>12</v>
      </c>
      <c r="H370" s="31">
        <f t="shared" si="5"/>
        <v>33</v>
      </c>
      <c r="I370" s="45">
        <v>1</v>
      </c>
      <c r="J370" s="46"/>
      <c r="K370" s="40"/>
    </row>
    <row r="371" spans="1:11" ht="19.5" customHeight="1">
      <c r="A371" s="40">
        <v>369</v>
      </c>
      <c r="B371" s="64" t="s">
        <v>596</v>
      </c>
      <c r="C371" s="40" t="s">
        <v>622</v>
      </c>
      <c r="D371" s="41" t="s">
        <v>621</v>
      </c>
      <c r="E371" s="42">
        <v>10</v>
      </c>
      <c r="F371" s="43">
        <v>10</v>
      </c>
      <c r="G371" s="44">
        <v>11</v>
      </c>
      <c r="H371" s="31">
        <f t="shared" si="5"/>
        <v>31</v>
      </c>
      <c r="I371" s="45">
        <v>1</v>
      </c>
      <c r="J371" s="46"/>
      <c r="K371" s="40"/>
    </row>
    <row r="372" spans="1:11" ht="19.5" customHeight="1">
      <c r="A372" s="40">
        <v>370</v>
      </c>
      <c r="B372" s="64" t="s">
        <v>596</v>
      </c>
      <c r="C372" s="40" t="s">
        <v>624</v>
      </c>
      <c r="D372" s="41" t="s">
        <v>623</v>
      </c>
      <c r="E372" s="42">
        <v>9</v>
      </c>
      <c r="F372" s="43">
        <v>11</v>
      </c>
      <c r="G372" s="44">
        <v>12</v>
      </c>
      <c r="H372" s="31">
        <f t="shared" si="5"/>
        <v>32</v>
      </c>
      <c r="I372" s="45">
        <v>1</v>
      </c>
      <c r="J372" s="46"/>
      <c r="K372" s="40"/>
    </row>
    <row r="373" spans="1:11" ht="19.5" customHeight="1">
      <c r="A373" s="40">
        <v>371</v>
      </c>
      <c r="B373" s="64" t="s">
        <v>596</v>
      </c>
      <c r="C373" s="40" t="s">
        <v>626</v>
      </c>
      <c r="D373" s="41" t="s">
        <v>625</v>
      </c>
      <c r="E373" s="42">
        <v>10</v>
      </c>
      <c r="F373" s="43">
        <v>10</v>
      </c>
      <c r="G373" s="44">
        <v>8</v>
      </c>
      <c r="H373" s="31">
        <f t="shared" si="5"/>
        <v>28</v>
      </c>
      <c r="I373" s="45">
        <v>0</v>
      </c>
      <c r="J373" s="46"/>
      <c r="K373" s="40"/>
    </row>
    <row r="374" spans="1:11" ht="19.5" customHeight="1">
      <c r="A374" s="40">
        <v>372</v>
      </c>
      <c r="B374" s="64" t="s">
        <v>596</v>
      </c>
      <c r="C374" s="40" t="s">
        <v>628</v>
      </c>
      <c r="D374" s="41" t="s">
        <v>627</v>
      </c>
      <c r="E374" s="42">
        <v>9</v>
      </c>
      <c r="F374" s="43">
        <v>12</v>
      </c>
      <c r="G374" s="44">
        <v>12</v>
      </c>
      <c r="H374" s="31">
        <f t="shared" si="5"/>
        <v>33</v>
      </c>
      <c r="I374" s="45">
        <v>1</v>
      </c>
      <c r="J374" s="46"/>
      <c r="K374" s="40"/>
    </row>
    <row r="375" spans="1:11" ht="19.5" customHeight="1">
      <c r="A375" s="40">
        <v>373</v>
      </c>
      <c r="B375" s="64" t="s">
        <v>596</v>
      </c>
      <c r="C375" s="40" t="s">
        <v>630</v>
      </c>
      <c r="D375" s="41" t="s">
        <v>629</v>
      </c>
      <c r="E375" s="42">
        <v>10</v>
      </c>
      <c r="F375" s="43">
        <v>11</v>
      </c>
      <c r="G375" s="44">
        <v>9</v>
      </c>
      <c r="H375" s="31">
        <f t="shared" si="5"/>
        <v>30</v>
      </c>
      <c r="I375" s="45">
        <v>1</v>
      </c>
      <c r="J375" s="46"/>
      <c r="K375" s="40"/>
    </row>
    <row r="376" spans="1:11" ht="19.5" customHeight="1">
      <c r="A376" s="40">
        <v>374</v>
      </c>
      <c r="B376" s="64" t="s">
        <v>596</v>
      </c>
      <c r="C376" s="40" t="s">
        <v>632</v>
      </c>
      <c r="D376" s="41" t="s">
        <v>631</v>
      </c>
      <c r="E376" s="42">
        <v>11</v>
      </c>
      <c r="F376" s="43">
        <v>9</v>
      </c>
      <c r="G376" s="44">
        <v>9</v>
      </c>
      <c r="H376" s="31">
        <f t="shared" si="5"/>
        <v>29</v>
      </c>
      <c r="I376" s="45">
        <v>1</v>
      </c>
      <c r="J376" s="46"/>
      <c r="K376" s="40"/>
    </row>
    <row r="377" spans="1:11" ht="19.5" customHeight="1">
      <c r="A377" s="40">
        <v>375</v>
      </c>
      <c r="B377" s="64" t="s">
        <v>596</v>
      </c>
      <c r="C377" s="40" t="s">
        <v>706</v>
      </c>
      <c r="D377" s="41" t="s">
        <v>705</v>
      </c>
      <c r="E377" s="42">
        <v>9</v>
      </c>
      <c r="F377" s="43">
        <v>11</v>
      </c>
      <c r="G377" s="44">
        <v>12</v>
      </c>
      <c r="H377" s="31">
        <f t="shared" si="5"/>
        <v>32</v>
      </c>
      <c r="I377" s="45">
        <v>1</v>
      </c>
      <c r="J377" s="46"/>
      <c r="K377" s="40"/>
    </row>
    <row r="378" spans="1:11" ht="19.5" customHeight="1">
      <c r="A378" s="40">
        <v>376</v>
      </c>
      <c r="B378" s="64" t="s">
        <v>596</v>
      </c>
      <c r="C378" s="40" t="s">
        <v>708</v>
      </c>
      <c r="D378" s="41" t="s">
        <v>707</v>
      </c>
      <c r="E378" s="42">
        <v>11</v>
      </c>
      <c r="F378" s="43">
        <v>10</v>
      </c>
      <c r="G378" s="44">
        <v>12</v>
      </c>
      <c r="H378" s="31">
        <f t="shared" si="5"/>
        <v>33</v>
      </c>
      <c r="I378" s="45">
        <v>1</v>
      </c>
      <c r="J378" s="46"/>
      <c r="K378" s="40"/>
    </row>
    <row r="379" spans="1:11" ht="19.5" customHeight="1">
      <c r="A379" s="40">
        <v>377</v>
      </c>
      <c r="B379" s="64" t="s">
        <v>596</v>
      </c>
      <c r="C379" s="40" t="s">
        <v>710</v>
      </c>
      <c r="D379" s="41" t="s">
        <v>709</v>
      </c>
      <c r="E379" s="42">
        <v>10</v>
      </c>
      <c r="F379" s="43">
        <v>10</v>
      </c>
      <c r="G379" s="44">
        <v>10</v>
      </c>
      <c r="H379" s="31">
        <f t="shared" si="5"/>
        <v>30</v>
      </c>
      <c r="I379" s="45">
        <v>1</v>
      </c>
      <c r="J379" s="46"/>
      <c r="K379" s="40"/>
    </row>
    <row r="380" spans="1:11" ht="19.5" customHeight="1">
      <c r="A380" s="40">
        <v>378</v>
      </c>
      <c r="B380" s="64" t="s">
        <v>596</v>
      </c>
      <c r="C380" s="40" t="s">
        <v>712</v>
      </c>
      <c r="D380" s="41" t="s">
        <v>711</v>
      </c>
      <c r="E380" s="42">
        <v>10</v>
      </c>
      <c r="F380" s="43">
        <v>10</v>
      </c>
      <c r="G380" s="44">
        <v>12</v>
      </c>
      <c r="H380" s="31">
        <f t="shared" si="5"/>
        <v>32</v>
      </c>
      <c r="I380" s="45">
        <v>1</v>
      </c>
      <c r="J380" s="46"/>
      <c r="K380" s="40"/>
    </row>
    <row r="381" spans="1:11" ht="19.5" customHeight="1">
      <c r="A381" s="40">
        <v>379</v>
      </c>
      <c r="B381" s="64" t="s">
        <v>596</v>
      </c>
      <c r="C381" s="40" t="s">
        <v>714</v>
      </c>
      <c r="D381" s="41" t="s">
        <v>713</v>
      </c>
      <c r="E381" s="42">
        <v>9</v>
      </c>
      <c r="F381" s="43">
        <v>10</v>
      </c>
      <c r="G381" s="44">
        <v>10</v>
      </c>
      <c r="H381" s="31">
        <f t="shared" si="5"/>
        <v>29</v>
      </c>
      <c r="I381" s="45">
        <v>1</v>
      </c>
      <c r="J381" s="46"/>
      <c r="K381" s="40"/>
    </row>
    <row r="382" spans="1:11" ht="19.5" customHeight="1">
      <c r="A382" s="40">
        <v>380</v>
      </c>
      <c r="B382" s="64" t="s">
        <v>596</v>
      </c>
      <c r="C382" s="40" t="s">
        <v>716</v>
      </c>
      <c r="D382" s="41" t="s">
        <v>715</v>
      </c>
      <c r="E382" s="42">
        <v>9</v>
      </c>
      <c r="F382" s="43">
        <v>10</v>
      </c>
      <c r="G382" s="44">
        <v>11</v>
      </c>
      <c r="H382" s="31">
        <f t="shared" si="5"/>
        <v>30</v>
      </c>
      <c r="I382" s="45">
        <v>1</v>
      </c>
      <c r="J382" s="46"/>
      <c r="K382" s="40"/>
    </row>
    <row r="383" spans="1:11" ht="19.5" customHeight="1">
      <c r="A383" s="40">
        <v>381</v>
      </c>
      <c r="B383" s="64" t="s">
        <v>596</v>
      </c>
      <c r="C383" s="40" t="s">
        <v>718</v>
      </c>
      <c r="D383" s="41" t="s">
        <v>717</v>
      </c>
      <c r="E383" s="42">
        <v>10</v>
      </c>
      <c r="F383" s="43">
        <v>10</v>
      </c>
      <c r="G383" s="44">
        <v>11</v>
      </c>
      <c r="H383" s="31">
        <f t="shared" si="5"/>
        <v>31</v>
      </c>
      <c r="I383" s="45">
        <v>1</v>
      </c>
      <c r="J383" s="46"/>
      <c r="K383" s="40"/>
    </row>
    <row r="384" spans="1:11" ht="19.5" customHeight="1">
      <c r="A384" s="40">
        <v>382</v>
      </c>
      <c r="B384" s="64" t="s">
        <v>596</v>
      </c>
      <c r="C384" s="40" t="s">
        <v>720</v>
      </c>
      <c r="D384" s="41" t="s">
        <v>719</v>
      </c>
      <c r="E384" s="42">
        <v>9</v>
      </c>
      <c r="F384" s="43">
        <v>10</v>
      </c>
      <c r="G384" s="44">
        <v>11</v>
      </c>
      <c r="H384" s="31">
        <f t="shared" si="5"/>
        <v>30</v>
      </c>
      <c r="I384" s="45">
        <v>1</v>
      </c>
      <c r="J384" s="46"/>
      <c r="K384" s="40"/>
    </row>
    <row r="385" spans="1:11" ht="19.5" customHeight="1">
      <c r="A385" s="40">
        <v>383</v>
      </c>
      <c r="B385" s="64" t="s">
        <v>596</v>
      </c>
      <c r="C385" s="40" t="s">
        <v>722</v>
      </c>
      <c r="D385" s="41" t="s">
        <v>721</v>
      </c>
      <c r="E385" s="42">
        <v>9</v>
      </c>
      <c r="F385" s="43">
        <v>10</v>
      </c>
      <c r="G385" s="44">
        <v>10</v>
      </c>
      <c r="H385" s="31">
        <f t="shared" si="5"/>
        <v>29</v>
      </c>
      <c r="I385" s="45">
        <v>1</v>
      </c>
      <c r="J385" s="46"/>
      <c r="K385" s="40"/>
    </row>
    <row r="386" spans="1:11" ht="19.5" customHeight="1">
      <c r="A386" s="40">
        <v>384</v>
      </c>
      <c r="B386" s="64" t="s">
        <v>596</v>
      </c>
      <c r="C386" s="40" t="s">
        <v>724</v>
      </c>
      <c r="D386" s="41" t="s">
        <v>723</v>
      </c>
      <c r="E386" s="42">
        <v>10</v>
      </c>
      <c r="F386" s="43">
        <v>11</v>
      </c>
      <c r="G386" s="44">
        <v>11</v>
      </c>
      <c r="H386" s="31">
        <f t="shared" si="5"/>
        <v>32</v>
      </c>
      <c r="I386" s="45">
        <v>1</v>
      </c>
      <c r="J386" s="46"/>
      <c r="K386" s="40"/>
    </row>
    <row r="387" spans="1:11" ht="19.5" customHeight="1">
      <c r="A387" s="40">
        <v>385</v>
      </c>
      <c r="B387" s="64" t="s">
        <v>596</v>
      </c>
      <c r="C387" s="40" t="s">
        <v>726</v>
      </c>
      <c r="D387" s="41" t="s">
        <v>725</v>
      </c>
      <c r="E387" s="42">
        <v>10</v>
      </c>
      <c r="F387" s="43">
        <v>10</v>
      </c>
      <c r="G387" s="44">
        <v>12</v>
      </c>
      <c r="H387" s="31">
        <f t="shared" si="5"/>
        <v>32</v>
      </c>
      <c r="I387" s="45">
        <v>1</v>
      </c>
      <c r="J387" s="46"/>
      <c r="K387" s="40"/>
    </row>
    <row r="388" spans="1:11" ht="19.5" customHeight="1">
      <c r="A388" s="40">
        <v>386</v>
      </c>
      <c r="B388" s="64" t="s">
        <v>596</v>
      </c>
      <c r="C388" s="40" t="s">
        <v>728</v>
      </c>
      <c r="D388" s="41" t="s">
        <v>727</v>
      </c>
      <c r="E388" s="42">
        <v>10</v>
      </c>
      <c r="F388" s="43">
        <v>10</v>
      </c>
      <c r="G388" s="44">
        <v>12</v>
      </c>
      <c r="H388" s="31">
        <f aca="true" t="shared" si="6" ref="H388:H451">E388+F388+G388</f>
        <v>32</v>
      </c>
      <c r="I388" s="45">
        <v>1</v>
      </c>
      <c r="J388" s="46"/>
      <c r="K388" s="40"/>
    </row>
    <row r="389" spans="1:11" ht="19.5" customHeight="1">
      <c r="A389" s="40">
        <v>387</v>
      </c>
      <c r="B389" s="64" t="s">
        <v>596</v>
      </c>
      <c r="C389" s="40" t="s">
        <v>802</v>
      </c>
      <c r="D389" s="41" t="s">
        <v>729</v>
      </c>
      <c r="E389" s="42">
        <v>9</v>
      </c>
      <c r="F389" s="43">
        <v>10</v>
      </c>
      <c r="G389" s="44">
        <v>10</v>
      </c>
      <c r="H389" s="31">
        <f t="shared" si="6"/>
        <v>29</v>
      </c>
      <c r="I389" s="45">
        <v>1</v>
      </c>
      <c r="J389" s="46"/>
      <c r="K389" s="40"/>
    </row>
    <row r="390" spans="1:11" ht="19.5" customHeight="1" thickBot="1">
      <c r="A390" s="55">
        <v>388</v>
      </c>
      <c r="B390" s="56" t="s">
        <v>596</v>
      </c>
      <c r="C390" s="55" t="s">
        <v>804</v>
      </c>
      <c r="D390" s="57" t="s">
        <v>803</v>
      </c>
      <c r="E390" s="58">
        <v>9</v>
      </c>
      <c r="F390" s="59">
        <v>9</v>
      </c>
      <c r="G390" s="60">
        <v>8</v>
      </c>
      <c r="H390" s="56">
        <f t="shared" si="6"/>
        <v>26</v>
      </c>
      <c r="I390" s="61">
        <v>0</v>
      </c>
      <c r="J390" s="62"/>
      <c r="K390" s="55"/>
    </row>
    <row r="391" spans="1:11" ht="19.5" customHeight="1">
      <c r="A391" s="63">
        <v>389</v>
      </c>
      <c r="B391" s="64" t="s">
        <v>805</v>
      </c>
      <c r="C391" s="63" t="s">
        <v>806</v>
      </c>
      <c r="D391" s="65" t="s">
        <v>807</v>
      </c>
      <c r="E391" s="66">
        <v>12</v>
      </c>
      <c r="F391" s="67">
        <v>10</v>
      </c>
      <c r="G391" s="68">
        <v>13</v>
      </c>
      <c r="H391" s="64">
        <f t="shared" si="6"/>
        <v>35</v>
      </c>
      <c r="I391" s="69">
        <v>1</v>
      </c>
      <c r="J391" s="70">
        <v>35</v>
      </c>
      <c r="K391" s="63"/>
    </row>
    <row r="392" spans="1:11" ht="19.5" customHeight="1">
      <c r="A392" s="40">
        <v>390</v>
      </c>
      <c r="B392" s="64" t="s">
        <v>805</v>
      </c>
      <c r="C392" s="40" t="s">
        <v>808</v>
      </c>
      <c r="D392" s="41" t="s">
        <v>809</v>
      </c>
      <c r="E392" s="42">
        <v>12</v>
      </c>
      <c r="F392" s="43">
        <v>11</v>
      </c>
      <c r="G392" s="44">
        <v>13</v>
      </c>
      <c r="H392" s="31">
        <f t="shared" si="6"/>
        <v>36</v>
      </c>
      <c r="I392" s="45">
        <v>1</v>
      </c>
      <c r="J392" s="46">
        <v>36</v>
      </c>
      <c r="K392" s="40"/>
    </row>
    <row r="393" spans="1:11" ht="19.5" customHeight="1">
      <c r="A393" s="40">
        <v>391</v>
      </c>
      <c r="B393" s="64" t="s">
        <v>805</v>
      </c>
      <c r="C393" s="40" t="s">
        <v>811</v>
      </c>
      <c r="D393" s="41" t="s">
        <v>810</v>
      </c>
      <c r="E393" s="42">
        <v>13</v>
      </c>
      <c r="F393" s="43">
        <v>10</v>
      </c>
      <c r="G393" s="44">
        <v>14</v>
      </c>
      <c r="H393" s="31">
        <f t="shared" si="6"/>
        <v>37</v>
      </c>
      <c r="I393" s="45">
        <v>1</v>
      </c>
      <c r="J393" s="46">
        <v>37</v>
      </c>
      <c r="K393" s="40"/>
    </row>
    <row r="394" spans="1:11" ht="19.5" customHeight="1">
      <c r="A394" s="40">
        <v>392</v>
      </c>
      <c r="B394" s="64" t="s">
        <v>805</v>
      </c>
      <c r="C394" s="40" t="s">
        <v>812</v>
      </c>
      <c r="D394" s="41" t="s">
        <v>813</v>
      </c>
      <c r="E394" s="42">
        <v>11</v>
      </c>
      <c r="F394" s="43">
        <v>10</v>
      </c>
      <c r="G394" s="44">
        <v>12</v>
      </c>
      <c r="H394" s="31">
        <f t="shared" si="6"/>
        <v>33</v>
      </c>
      <c r="I394" s="45">
        <v>1</v>
      </c>
      <c r="J394" s="46"/>
      <c r="K394" s="40"/>
    </row>
    <row r="395" spans="1:11" ht="19.5" customHeight="1">
      <c r="A395" s="40">
        <v>393</v>
      </c>
      <c r="B395" s="64" t="s">
        <v>805</v>
      </c>
      <c r="C395" s="40" t="s">
        <v>814</v>
      </c>
      <c r="D395" s="41" t="s">
        <v>830</v>
      </c>
      <c r="E395" s="42">
        <v>11</v>
      </c>
      <c r="F395" s="43">
        <v>12</v>
      </c>
      <c r="G395" s="44">
        <v>12</v>
      </c>
      <c r="H395" s="31">
        <f t="shared" si="6"/>
        <v>35</v>
      </c>
      <c r="I395" s="45">
        <v>1</v>
      </c>
      <c r="J395" s="46"/>
      <c r="K395" s="40"/>
    </row>
    <row r="396" spans="1:11" s="104" customFormat="1" ht="18" customHeight="1">
      <c r="A396" s="52">
        <v>394</v>
      </c>
      <c r="B396" s="69" t="s">
        <v>805</v>
      </c>
      <c r="C396" s="52" t="s">
        <v>831</v>
      </c>
      <c r="D396" s="101" t="s">
        <v>832</v>
      </c>
      <c r="E396" s="76">
        <v>10</v>
      </c>
      <c r="F396" s="77">
        <v>11</v>
      </c>
      <c r="G396" s="78">
        <v>12</v>
      </c>
      <c r="H396" s="31">
        <f t="shared" si="6"/>
        <v>33</v>
      </c>
      <c r="I396" s="102">
        <v>1</v>
      </c>
      <c r="J396" s="103"/>
      <c r="K396" s="52"/>
    </row>
    <row r="397" spans="1:11" ht="19.5" customHeight="1">
      <c r="A397" s="40">
        <v>395</v>
      </c>
      <c r="B397" s="64" t="s">
        <v>787</v>
      </c>
      <c r="C397" s="40" t="s">
        <v>833</v>
      </c>
      <c r="D397" s="41" t="s">
        <v>834</v>
      </c>
      <c r="E397" s="42">
        <v>12</v>
      </c>
      <c r="F397" s="43">
        <v>11</v>
      </c>
      <c r="G397" s="44">
        <v>13</v>
      </c>
      <c r="H397" s="31">
        <f t="shared" si="6"/>
        <v>36</v>
      </c>
      <c r="I397" s="45">
        <v>1</v>
      </c>
      <c r="J397" s="46" t="s">
        <v>1309</v>
      </c>
      <c r="K397" s="40"/>
    </row>
    <row r="398" spans="1:11" ht="19.5" customHeight="1">
      <c r="A398" s="40">
        <v>396</v>
      </c>
      <c r="B398" s="64" t="s">
        <v>805</v>
      </c>
      <c r="C398" s="40" t="s">
        <v>835</v>
      </c>
      <c r="D398" s="41" t="s">
        <v>836</v>
      </c>
      <c r="E398" s="42">
        <v>10</v>
      </c>
      <c r="F398" s="43">
        <v>9</v>
      </c>
      <c r="G398" s="44">
        <v>11</v>
      </c>
      <c r="H398" s="31">
        <f t="shared" si="6"/>
        <v>30</v>
      </c>
      <c r="I398" s="45">
        <v>1</v>
      </c>
      <c r="J398" s="46"/>
      <c r="K398" s="40"/>
    </row>
    <row r="399" spans="1:11" ht="19.5" customHeight="1">
      <c r="A399" s="40">
        <v>397</v>
      </c>
      <c r="B399" s="64" t="s">
        <v>805</v>
      </c>
      <c r="C399" s="40" t="s">
        <v>837</v>
      </c>
      <c r="D399" s="41" t="s">
        <v>838</v>
      </c>
      <c r="E399" s="42">
        <v>9</v>
      </c>
      <c r="F399" s="43">
        <v>9</v>
      </c>
      <c r="G399" s="44">
        <v>10</v>
      </c>
      <c r="H399" s="31">
        <f t="shared" si="6"/>
        <v>28</v>
      </c>
      <c r="I399" s="45">
        <v>0</v>
      </c>
      <c r="J399" s="46"/>
      <c r="K399" s="40"/>
    </row>
    <row r="400" spans="1:11" ht="30" customHeight="1">
      <c r="A400" s="40">
        <v>398</v>
      </c>
      <c r="B400" s="64" t="s">
        <v>542</v>
      </c>
      <c r="C400" s="40" t="s">
        <v>839</v>
      </c>
      <c r="D400" s="41" t="s">
        <v>840</v>
      </c>
      <c r="E400" s="42">
        <v>10</v>
      </c>
      <c r="F400" s="43">
        <v>12</v>
      </c>
      <c r="G400" s="44">
        <v>11</v>
      </c>
      <c r="H400" s="31">
        <f t="shared" si="6"/>
        <v>33</v>
      </c>
      <c r="I400" s="45">
        <v>1</v>
      </c>
      <c r="J400" s="46"/>
      <c r="K400" s="83" t="s">
        <v>543</v>
      </c>
    </row>
    <row r="401" spans="1:11" ht="19.5" customHeight="1">
      <c r="A401" s="40">
        <v>399</v>
      </c>
      <c r="B401" s="64" t="s">
        <v>805</v>
      </c>
      <c r="C401" s="40" t="s">
        <v>730</v>
      </c>
      <c r="D401" s="41" t="s">
        <v>731</v>
      </c>
      <c r="E401" s="42">
        <v>9</v>
      </c>
      <c r="F401" s="43">
        <v>9</v>
      </c>
      <c r="G401" s="44">
        <v>10</v>
      </c>
      <c r="H401" s="31">
        <f t="shared" si="6"/>
        <v>28</v>
      </c>
      <c r="I401" s="45">
        <v>0</v>
      </c>
      <c r="J401" s="46"/>
      <c r="K401" s="40"/>
    </row>
    <row r="402" spans="1:11" ht="19.5" customHeight="1">
      <c r="A402" s="40">
        <v>400</v>
      </c>
      <c r="B402" s="64" t="s">
        <v>805</v>
      </c>
      <c r="C402" s="40" t="s">
        <v>734</v>
      </c>
      <c r="D402" s="41" t="s">
        <v>732</v>
      </c>
      <c r="E402" s="42">
        <v>10</v>
      </c>
      <c r="F402" s="43">
        <v>9</v>
      </c>
      <c r="G402" s="44">
        <v>11</v>
      </c>
      <c r="H402" s="31">
        <f t="shared" si="6"/>
        <v>30</v>
      </c>
      <c r="I402" s="45">
        <v>1</v>
      </c>
      <c r="J402" s="46"/>
      <c r="K402" s="40"/>
    </row>
    <row r="403" spans="1:11" ht="19.5" customHeight="1">
      <c r="A403" s="40">
        <v>401</v>
      </c>
      <c r="B403" s="64" t="s">
        <v>805</v>
      </c>
      <c r="C403" s="40" t="s">
        <v>733</v>
      </c>
      <c r="D403" s="41" t="s">
        <v>735</v>
      </c>
      <c r="E403" s="42">
        <v>9</v>
      </c>
      <c r="F403" s="43">
        <v>8</v>
      </c>
      <c r="G403" s="44">
        <v>10</v>
      </c>
      <c r="H403" s="31">
        <f t="shared" si="6"/>
        <v>27</v>
      </c>
      <c r="I403" s="45">
        <v>0</v>
      </c>
      <c r="J403" s="46"/>
      <c r="K403" s="40"/>
    </row>
    <row r="404" spans="1:11" ht="19.5" customHeight="1">
      <c r="A404" s="40">
        <v>402</v>
      </c>
      <c r="B404" s="64" t="s">
        <v>805</v>
      </c>
      <c r="C404" s="40" t="s">
        <v>736</v>
      </c>
      <c r="D404" s="41" t="s">
        <v>737</v>
      </c>
      <c r="E404" s="42">
        <v>9</v>
      </c>
      <c r="F404" s="43">
        <v>8</v>
      </c>
      <c r="G404" s="44">
        <v>9</v>
      </c>
      <c r="H404" s="31">
        <f t="shared" si="6"/>
        <v>26</v>
      </c>
      <c r="I404" s="45">
        <v>0</v>
      </c>
      <c r="J404" s="46"/>
      <c r="K404" s="40"/>
    </row>
    <row r="405" spans="1:11" ht="19.5" customHeight="1">
      <c r="A405" s="40">
        <v>403</v>
      </c>
      <c r="B405" s="64" t="s">
        <v>805</v>
      </c>
      <c r="C405" s="40" t="s">
        <v>738</v>
      </c>
      <c r="D405" s="41" t="s">
        <v>739</v>
      </c>
      <c r="E405" s="42">
        <v>9</v>
      </c>
      <c r="F405" s="43">
        <v>7</v>
      </c>
      <c r="G405" s="44">
        <v>10</v>
      </c>
      <c r="H405" s="31">
        <f t="shared" si="6"/>
        <v>26</v>
      </c>
      <c r="I405" s="45">
        <v>0</v>
      </c>
      <c r="J405" s="46"/>
      <c r="K405" s="40"/>
    </row>
    <row r="406" spans="1:11" ht="19.5" customHeight="1">
      <c r="A406" s="40">
        <v>404</v>
      </c>
      <c r="B406" s="64" t="s">
        <v>805</v>
      </c>
      <c r="C406" s="40" t="s">
        <v>740</v>
      </c>
      <c r="D406" s="41" t="s">
        <v>741</v>
      </c>
      <c r="E406" s="42">
        <v>9</v>
      </c>
      <c r="F406" s="43">
        <v>8</v>
      </c>
      <c r="G406" s="44">
        <v>8</v>
      </c>
      <c r="H406" s="31">
        <f t="shared" si="6"/>
        <v>25</v>
      </c>
      <c r="I406" s="45">
        <v>0</v>
      </c>
      <c r="J406" s="46"/>
      <c r="K406" s="40"/>
    </row>
    <row r="407" spans="1:11" ht="19.5" customHeight="1">
      <c r="A407" s="40">
        <v>405</v>
      </c>
      <c r="B407" s="64" t="s">
        <v>805</v>
      </c>
      <c r="C407" s="40" t="s">
        <v>742</v>
      </c>
      <c r="D407" s="41" t="s">
        <v>743</v>
      </c>
      <c r="E407" s="42">
        <v>9</v>
      </c>
      <c r="F407" s="43">
        <v>8</v>
      </c>
      <c r="G407" s="44">
        <v>12</v>
      </c>
      <c r="H407" s="31">
        <f t="shared" si="6"/>
        <v>29</v>
      </c>
      <c r="I407" s="45">
        <v>1</v>
      </c>
      <c r="J407" s="46"/>
      <c r="K407" s="40"/>
    </row>
    <row r="408" spans="1:11" ht="19.5" customHeight="1">
      <c r="A408" s="49">
        <v>406</v>
      </c>
      <c r="B408" s="64" t="s">
        <v>788</v>
      </c>
      <c r="C408" s="40" t="s">
        <v>744</v>
      </c>
      <c r="D408" s="41" t="s">
        <v>745</v>
      </c>
      <c r="E408" s="42">
        <v>10</v>
      </c>
      <c r="F408" s="43">
        <v>9</v>
      </c>
      <c r="G408" s="44">
        <v>9</v>
      </c>
      <c r="H408" s="31">
        <f t="shared" si="6"/>
        <v>28</v>
      </c>
      <c r="I408" s="45">
        <v>0</v>
      </c>
      <c r="J408" s="46"/>
      <c r="K408" s="50" t="s">
        <v>534</v>
      </c>
    </row>
    <row r="409" spans="1:11" ht="19.5" customHeight="1">
      <c r="A409" s="40">
        <v>407</v>
      </c>
      <c r="B409" s="64" t="s">
        <v>789</v>
      </c>
      <c r="C409" s="40" t="s">
        <v>746</v>
      </c>
      <c r="D409" s="41" t="s">
        <v>747</v>
      </c>
      <c r="E409" s="42">
        <v>9</v>
      </c>
      <c r="F409" s="43">
        <v>8</v>
      </c>
      <c r="G409" s="44">
        <v>8</v>
      </c>
      <c r="H409" s="31">
        <f t="shared" si="6"/>
        <v>25</v>
      </c>
      <c r="I409" s="45">
        <v>0</v>
      </c>
      <c r="J409" s="46"/>
      <c r="K409" s="40"/>
    </row>
    <row r="410" spans="1:11" ht="19.5" customHeight="1">
      <c r="A410" s="40">
        <v>408</v>
      </c>
      <c r="B410" s="64" t="s">
        <v>790</v>
      </c>
      <c r="C410" s="40" t="s">
        <v>748</v>
      </c>
      <c r="D410" s="41" t="s">
        <v>749</v>
      </c>
      <c r="E410" s="42">
        <v>9</v>
      </c>
      <c r="F410" s="43">
        <v>8</v>
      </c>
      <c r="G410" s="44">
        <v>8</v>
      </c>
      <c r="H410" s="31">
        <f t="shared" si="6"/>
        <v>25</v>
      </c>
      <c r="I410" s="45">
        <v>0</v>
      </c>
      <c r="J410" s="46"/>
      <c r="K410" s="40"/>
    </row>
    <row r="411" spans="1:11" ht="29.25" customHeight="1">
      <c r="A411" s="40">
        <v>409</v>
      </c>
      <c r="B411" s="64" t="s">
        <v>791</v>
      </c>
      <c r="C411" s="40" t="s">
        <v>750</v>
      </c>
      <c r="D411" s="41" t="s">
        <v>751</v>
      </c>
      <c r="E411" s="42">
        <v>9</v>
      </c>
      <c r="F411" s="43">
        <v>9</v>
      </c>
      <c r="G411" s="44">
        <v>8</v>
      </c>
      <c r="H411" s="31">
        <f t="shared" si="6"/>
        <v>26</v>
      </c>
      <c r="I411" s="45">
        <v>0</v>
      </c>
      <c r="J411" s="46"/>
      <c r="K411" s="83" t="s">
        <v>545</v>
      </c>
    </row>
    <row r="412" spans="1:11" ht="19.5" customHeight="1">
      <c r="A412" s="40">
        <v>410</v>
      </c>
      <c r="B412" s="64" t="s">
        <v>805</v>
      </c>
      <c r="C412" s="40" t="s">
        <v>752</v>
      </c>
      <c r="D412" s="41" t="s">
        <v>753</v>
      </c>
      <c r="E412" s="42">
        <v>8</v>
      </c>
      <c r="F412" s="43">
        <v>7</v>
      </c>
      <c r="G412" s="44">
        <v>7</v>
      </c>
      <c r="H412" s="31">
        <f t="shared" si="6"/>
        <v>22</v>
      </c>
      <c r="I412" s="45">
        <v>0</v>
      </c>
      <c r="J412" s="46"/>
      <c r="K412" s="40"/>
    </row>
    <row r="413" spans="1:11" ht="19.5" customHeight="1">
      <c r="A413" s="40">
        <v>411</v>
      </c>
      <c r="B413" s="64" t="s">
        <v>805</v>
      </c>
      <c r="C413" s="40" t="s">
        <v>754</v>
      </c>
      <c r="D413" s="41" t="s">
        <v>755</v>
      </c>
      <c r="E413" s="42">
        <v>10</v>
      </c>
      <c r="F413" s="43">
        <v>9</v>
      </c>
      <c r="G413" s="44">
        <v>10</v>
      </c>
      <c r="H413" s="31">
        <f t="shared" si="6"/>
        <v>29</v>
      </c>
      <c r="I413" s="45">
        <v>1</v>
      </c>
      <c r="J413" s="46"/>
      <c r="K413" s="40"/>
    </row>
    <row r="414" spans="1:11" ht="19.5" customHeight="1">
      <c r="A414" s="40">
        <v>412</v>
      </c>
      <c r="B414" s="64" t="s">
        <v>805</v>
      </c>
      <c r="C414" s="40" t="s">
        <v>756</v>
      </c>
      <c r="D414" s="41" t="s">
        <v>757</v>
      </c>
      <c r="E414" s="42">
        <v>12</v>
      </c>
      <c r="F414" s="43">
        <v>12</v>
      </c>
      <c r="G414" s="44">
        <v>12</v>
      </c>
      <c r="H414" s="31">
        <f t="shared" si="6"/>
        <v>36</v>
      </c>
      <c r="I414" s="45">
        <v>1</v>
      </c>
      <c r="J414" s="46">
        <v>36</v>
      </c>
      <c r="K414" s="40"/>
    </row>
    <row r="415" spans="1:11" ht="19.5" customHeight="1">
      <c r="A415" s="40">
        <v>413</v>
      </c>
      <c r="B415" s="64" t="s">
        <v>805</v>
      </c>
      <c r="C415" s="40" t="s">
        <v>758</v>
      </c>
      <c r="D415" s="41" t="s">
        <v>759</v>
      </c>
      <c r="E415" s="42">
        <v>10</v>
      </c>
      <c r="F415" s="43">
        <v>9</v>
      </c>
      <c r="G415" s="44">
        <v>11</v>
      </c>
      <c r="H415" s="31">
        <f t="shared" si="6"/>
        <v>30</v>
      </c>
      <c r="I415" s="45">
        <v>1</v>
      </c>
      <c r="J415" s="46"/>
      <c r="K415" s="40"/>
    </row>
    <row r="416" spans="1:11" ht="19.5" customHeight="1">
      <c r="A416" s="40">
        <v>414</v>
      </c>
      <c r="B416" s="64" t="s">
        <v>805</v>
      </c>
      <c r="C416" s="40" t="s">
        <v>760</v>
      </c>
      <c r="D416" s="41" t="s">
        <v>761</v>
      </c>
      <c r="E416" s="42">
        <v>10</v>
      </c>
      <c r="F416" s="43">
        <v>10</v>
      </c>
      <c r="G416" s="44">
        <v>10</v>
      </c>
      <c r="H416" s="31">
        <f t="shared" si="6"/>
        <v>30</v>
      </c>
      <c r="I416" s="45">
        <v>1</v>
      </c>
      <c r="J416" s="46"/>
      <c r="K416" s="40"/>
    </row>
    <row r="417" spans="1:11" ht="19.5" customHeight="1">
      <c r="A417" s="40">
        <v>415</v>
      </c>
      <c r="B417" s="64" t="s">
        <v>805</v>
      </c>
      <c r="C417" s="40" t="s">
        <v>762</v>
      </c>
      <c r="D417" s="41" t="s">
        <v>763</v>
      </c>
      <c r="E417" s="42">
        <v>10</v>
      </c>
      <c r="F417" s="43">
        <v>8</v>
      </c>
      <c r="G417" s="44">
        <v>9</v>
      </c>
      <c r="H417" s="31">
        <f t="shared" si="6"/>
        <v>27</v>
      </c>
      <c r="I417" s="45">
        <v>0</v>
      </c>
      <c r="J417" s="46"/>
      <c r="K417" s="40"/>
    </row>
    <row r="418" spans="1:11" ht="55.5" customHeight="1">
      <c r="A418" s="40">
        <v>416</v>
      </c>
      <c r="B418" s="64" t="s">
        <v>766</v>
      </c>
      <c r="C418" s="40" t="s">
        <v>764</v>
      </c>
      <c r="D418" s="41" t="s">
        <v>765</v>
      </c>
      <c r="E418" s="42">
        <v>10</v>
      </c>
      <c r="F418" s="43">
        <v>8</v>
      </c>
      <c r="G418" s="44">
        <v>11</v>
      </c>
      <c r="H418" s="31">
        <f t="shared" si="6"/>
        <v>29</v>
      </c>
      <c r="I418" s="45">
        <v>1</v>
      </c>
      <c r="J418" s="46"/>
      <c r="K418" s="105" t="s">
        <v>1401</v>
      </c>
    </row>
    <row r="419" spans="1:11" ht="19.5" customHeight="1">
      <c r="A419" s="40">
        <v>417</v>
      </c>
      <c r="B419" s="74" t="s">
        <v>767</v>
      </c>
      <c r="C419" s="75" t="s">
        <v>1031</v>
      </c>
      <c r="D419" s="75" t="s">
        <v>1031</v>
      </c>
      <c r="E419" s="76" t="s">
        <v>1031</v>
      </c>
      <c r="F419" s="77" t="s">
        <v>1031</v>
      </c>
      <c r="G419" s="78" t="s">
        <v>1031</v>
      </c>
      <c r="H419" s="31">
        <v>26</v>
      </c>
      <c r="I419" s="102" t="s">
        <v>1031</v>
      </c>
      <c r="J419" s="103"/>
      <c r="K419" s="75" t="s">
        <v>1031</v>
      </c>
    </row>
    <row r="420" spans="1:11" ht="19.5" customHeight="1">
      <c r="A420" s="40">
        <v>418</v>
      </c>
      <c r="B420" s="64" t="s">
        <v>805</v>
      </c>
      <c r="C420" s="40" t="s">
        <v>768</v>
      </c>
      <c r="D420" s="41" t="s">
        <v>769</v>
      </c>
      <c r="E420" s="42">
        <v>9</v>
      </c>
      <c r="F420" s="43">
        <v>8</v>
      </c>
      <c r="G420" s="44">
        <v>8</v>
      </c>
      <c r="H420" s="31">
        <f t="shared" si="6"/>
        <v>25</v>
      </c>
      <c r="I420" s="45">
        <v>0</v>
      </c>
      <c r="J420" s="46"/>
      <c r="K420" s="40"/>
    </row>
    <row r="421" spans="1:11" ht="19.5" customHeight="1">
      <c r="A421" s="40">
        <v>419</v>
      </c>
      <c r="B421" s="64" t="s">
        <v>805</v>
      </c>
      <c r="C421" s="40" t="s">
        <v>770</v>
      </c>
      <c r="D421" s="41" t="s">
        <v>771</v>
      </c>
      <c r="E421" s="42">
        <v>10</v>
      </c>
      <c r="F421" s="43">
        <v>9</v>
      </c>
      <c r="G421" s="44">
        <v>9</v>
      </c>
      <c r="H421" s="31">
        <f t="shared" si="6"/>
        <v>28</v>
      </c>
      <c r="I421" s="45">
        <v>0</v>
      </c>
      <c r="J421" s="46"/>
      <c r="K421" s="40"/>
    </row>
    <row r="422" spans="1:11" ht="19.5" customHeight="1">
      <c r="A422" s="40">
        <v>420</v>
      </c>
      <c r="B422" s="64" t="s">
        <v>805</v>
      </c>
      <c r="C422" s="40" t="s">
        <v>772</v>
      </c>
      <c r="D422" s="41" t="s">
        <v>773</v>
      </c>
      <c r="E422" s="42">
        <v>12</v>
      </c>
      <c r="F422" s="43">
        <v>11</v>
      </c>
      <c r="G422" s="44">
        <v>8</v>
      </c>
      <c r="H422" s="31">
        <f t="shared" si="6"/>
        <v>31</v>
      </c>
      <c r="I422" s="45">
        <v>1</v>
      </c>
      <c r="J422" s="46"/>
      <c r="K422" s="40"/>
    </row>
    <row r="423" spans="1:11" ht="36" customHeight="1">
      <c r="A423" s="40">
        <v>421</v>
      </c>
      <c r="B423" s="64" t="s">
        <v>776</v>
      </c>
      <c r="C423" s="40" t="s">
        <v>774</v>
      </c>
      <c r="D423" s="41" t="s">
        <v>775</v>
      </c>
      <c r="E423" s="42">
        <v>10</v>
      </c>
      <c r="F423" s="43">
        <v>11</v>
      </c>
      <c r="G423" s="44">
        <v>10</v>
      </c>
      <c r="H423" s="31">
        <f t="shared" si="6"/>
        <v>31</v>
      </c>
      <c r="I423" s="45">
        <v>1</v>
      </c>
      <c r="J423" s="46"/>
      <c r="K423" s="83" t="s">
        <v>543</v>
      </c>
    </row>
    <row r="424" spans="1:11" ht="36" customHeight="1">
      <c r="A424" s="40">
        <v>422</v>
      </c>
      <c r="B424" s="64" t="s">
        <v>776</v>
      </c>
      <c r="C424" s="40" t="s">
        <v>778</v>
      </c>
      <c r="D424" s="41" t="s">
        <v>777</v>
      </c>
      <c r="E424" s="42">
        <v>10</v>
      </c>
      <c r="F424" s="43">
        <v>9</v>
      </c>
      <c r="G424" s="44">
        <v>9</v>
      </c>
      <c r="H424" s="31">
        <f t="shared" si="6"/>
        <v>28</v>
      </c>
      <c r="I424" s="45">
        <v>0</v>
      </c>
      <c r="J424" s="46"/>
      <c r="K424" s="83" t="s">
        <v>543</v>
      </c>
    </row>
    <row r="425" spans="1:11" ht="19.5" customHeight="1">
      <c r="A425" s="40">
        <v>423</v>
      </c>
      <c r="B425" s="64" t="s">
        <v>805</v>
      </c>
      <c r="C425" s="40" t="s">
        <v>779</v>
      </c>
      <c r="D425" s="41" t="s">
        <v>780</v>
      </c>
      <c r="E425" s="42">
        <v>10</v>
      </c>
      <c r="F425" s="43">
        <v>8</v>
      </c>
      <c r="G425" s="44">
        <v>6</v>
      </c>
      <c r="H425" s="31">
        <f t="shared" si="6"/>
        <v>24</v>
      </c>
      <c r="I425" s="45">
        <v>0</v>
      </c>
      <c r="J425" s="46"/>
      <c r="K425" s="40"/>
    </row>
    <row r="426" spans="1:11" ht="19.5" customHeight="1">
      <c r="A426" s="40">
        <v>424</v>
      </c>
      <c r="B426" s="64" t="s">
        <v>805</v>
      </c>
      <c r="C426" s="40" t="s">
        <v>781</v>
      </c>
      <c r="D426" s="41" t="s">
        <v>782</v>
      </c>
      <c r="E426" s="42">
        <v>8</v>
      </c>
      <c r="F426" s="43">
        <v>8</v>
      </c>
      <c r="G426" s="44">
        <v>7</v>
      </c>
      <c r="H426" s="31">
        <f t="shared" si="6"/>
        <v>23</v>
      </c>
      <c r="I426" s="45">
        <v>0</v>
      </c>
      <c r="J426" s="46"/>
      <c r="K426" s="40"/>
    </row>
    <row r="427" spans="1:11" ht="19.5" customHeight="1">
      <c r="A427" s="40">
        <v>425</v>
      </c>
      <c r="B427" s="64" t="s">
        <v>805</v>
      </c>
      <c r="C427" s="40" t="s">
        <v>783</v>
      </c>
      <c r="D427" s="41" t="s">
        <v>784</v>
      </c>
      <c r="E427" s="42">
        <v>8</v>
      </c>
      <c r="F427" s="43">
        <v>7</v>
      </c>
      <c r="G427" s="44">
        <v>7</v>
      </c>
      <c r="H427" s="31">
        <f t="shared" si="6"/>
        <v>22</v>
      </c>
      <c r="I427" s="45">
        <v>0</v>
      </c>
      <c r="J427" s="46"/>
      <c r="K427" s="40"/>
    </row>
    <row r="428" spans="1:11" ht="19.5" customHeight="1" thickBot="1">
      <c r="A428" s="55">
        <v>426</v>
      </c>
      <c r="B428" s="56" t="s">
        <v>805</v>
      </c>
      <c r="C428" s="55" t="s">
        <v>785</v>
      </c>
      <c r="D428" s="57" t="s">
        <v>786</v>
      </c>
      <c r="E428" s="58">
        <v>9</v>
      </c>
      <c r="F428" s="59">
        <v>8</v>
      </c>
      <c r="G428" s="60">
        <v>7</v>
      </c>
      <c r="H428" s="56">
        <f t="shared" si="6"/>
        <v>24</v>
      </c>
      <c r="I428" s="61">
        <v>0</v>
      </c>
      <c r="J428" s="62"/>
      <c r="K428" s="55"/>
    </row>
    <row r="429" spans="1:11" ht="19.5" customHeight="1">
      <c r="A429" s="63">
        <v>427</v>
      </c>
      <c r="B429" s="64" t="s">
        <v>792</v>
      </c>
      <c r="C429" s="63" t="s">
        <v>793</v>
      </c>
      <c r="D429" s="65" t="s">
        <v>794</v>
      </c>
      <c r="E429" s="66">
        <v>8</v>
      </c>
      <c r="F429" s="67">
        <v>9</v>
      </c>
      <c r="G429" s="68">
        <v>9</v>
      </c>
      <c r="H429" s="64">
        <f t="shared" si="6"/>
        <v>26</v>
      </c>
      <c r="I429" s="69">
        <v>0</v>
      </c>
      <c r="J429" s="70"/>
      <c r="K429" s="63"/>
    </row>
    <row r="430" spans="1:11" ht="19.5" customHeight="1">
      <c r="A430" s="40">
        <v>428</v>
      </c>
      <c r="B430" s="64" t="s">
        <v>797</v>
      </c>
      <c r="C430" s="40" t="s">
        <v>795</v>
      </c>
      <c r="D430" s="41" t="s">
        <v>796</v>
      </c>
      <c r="E430" s="42">
        <v>8</v>
      </c>
      <c r="F430" s="43">
        <v>9</v>
      </c>
      <c r="G430" s="44">
        <v>11</v>
      </c>
      <c r="H430" s="31">
        <f t="shared" si="6"/>
        <v>28</v>
      </c>
      <c r="I430" s="45">
        <v>0</v>
      </c>
      <c r="J430" s="46"/>
      <c r="K430" s="40"/>
    </row>
    <row r="431" spans="1:11" ht="19.5" customHeight="1">
      <c r="A431" s="40">
        <v>429</v>
      </c>
      <c r="B431" s="64" t="s">
        <v>792</v>
      </c>
      <c r="C431" s="40" t="s">
        <v>798</v>
      </c>
      <c r="D431" s="41" t="s">
        <v>799</v>
      </c>
      <c r="E431" s="42">
        <v>5</v>
      </c>
      <c r="F431" s="43">
        <v>7</v>
      </c>
      <c r="G431" s="44">
        <v>7</v>
      </c>
      <c r="H431" s="31">
        <f t="shared" si="6"/>
        <v>19</v>
      </c>
      <c r="I431" s="45">
        <v>0</v>
      </c>
      <c r="J431" s="46"/>
      <c r="K431" s="40"/>
    </row>
    <row r="432" spans="1:11" ht="19.5" customHeight="1" thickBot="1">
      <c r="A432" s="55">
        <v>430</v>
      </c>
      <c r="B432" s="56" t="s">
        <v>792</v>
      </c>
      <c r="C432" s="55" t="s">
        <v>800</v>
      </c>
      <c r="D432" s="57" t="s">
        <v>801</v>
      </c>
      <c r="E432" s="58">
        <v>8</v>
      </c>
      <c r="F432" s="59">
        <v>8</v>
      </c>
      <c r="G432" s="60">
        <v>8</v>
      </c>
      <c r="H432" s="56">
        <f t="shared" si="6"/>
        <v>24</v>
      </c>
      <c r="I432" s="61">
        <v>0</v>
      </c>
      <c r="J432" s="62"/>
      <c r="K432" s="55"/>
    </row>
    <row r="433" spans="1:11" ht="19.5" customHeight="1">
      <c r="A433" s="63">
        <v>431</v>
      </c>
      <c r="B433" s="64" t="s">
        <v>633</v>
      </c>
      <c r="C433" s="63" t="s">
        <v>636</v>
      </c>
      <c r="D433" s="65" t="s">
        <v>635</v>
      </c>
      <c r="E433" s="66">
        <v>10</v>
      </c>
      <c r="F433" s="67">
        <v>7</v>
      </c>
      <c r="G433" s="68">
        <v>7</v>
      </c>
      <c r="H433" s="64">
        <f t="shared" si="6"/>
        <v>24</v>
      </c>
      <c r="I433" s="69">
        <v>0</v>
      </c>
      <c r="J433" s="70">
        <v>24</v>
      </c>
      <c r="K433" s="63"/>
    </row>
    <row r="434" spans="1:11" ht="19.5" customHeight="1">
      <c r="A434" s="40">
        <v>432</v>
      </c>
      <c r="B434" s="64" t="s">
        <v>633</v>
      </c>
      <c r="C434" s="40" t="s">
        <v>638</v>
      </c>
      <c r="D434" s="41" t="s">
        <v>637</v>
      </c>
      <c r="E434" s="42">
        <v>8</v>
      </c>
      <c r="F434" s="43">
        <v>3</v>
      </c>
      <c r="G434" s="44">
        <v>6</v>
      </c>
      <c r="H434" s="31">
        <f t="shared" si="6"/>
        <v>17</v>
      </c>
      <c r="I434" s="45">
        <v>0</v>
      </c>
      <c r="J434" s="46">
        <v>17</v>
      </c>
      <c r="K434" s="40"/>
    </row>
    <row r="435" spans="1:11" ht="19.5" customHeight="1">
      <c r="A435" s="40">
        <v>433</v>
      </c>
      <c r="B435" s="64" t="s">
        <v>633</v>
      </c>
      <c r="C435" s="40" t="s">
        <v>640</v>
      </c>
      <c r="D435" s="41" t="s">
        <v>639</v>
      </c>
      <c r="E435" s="42">
        <v>7</v>
      </c>
      <c r="F435" s="43">
        <v>5</v>
      </c>
      <c r="G435" s="44">
        <v>7</v>
      </c>
      <c r="H435" s="31">
        <f t="shared" si="6"/>
        <v>19</v>
      </c>
      <c r="I435" s="45">
        <v>0</v>
      </c>
      <c r="J435" s="46">
        <v>19</v>
      </c>
      <c r="K435" s="40"/>
    </row>
    <row r="436" spans="1:11" ht="19.5" customHeight="1">
      <c r="A436" s="40">
        <v>434</v>
      </c>
      <c r="B436" s="64" t="s">
        <v>633</v>
      </c>
      <c r="C436" s="40" t="s">
        <v>642</v>
      </c>
      <c r="D436" s="41" t="s">
        <v>641</v>
      </c>
      <c r="E436" s="42">
        <v>8</v>
      </c>
      <c r="F436" s="43">
        <v>6</v>
      </c>
      <c r="G436" s="44">
        <v>4</v>
      </c>
      <c r="H436" s="31">
        <f t="shared" si="6"/>
        <v>18</v>
      </c>
      <c r="I436" s="45">
        <v>0</v>
      </c>
      <c r="J436" s="46">
        <v>18</v>
      </c>
      <c r="K436" s="40"/>
    </row>
    <row r="437" spans="1:11" ht="19.5" customHeight="1" thickBot="1">
      <c r="A437" s="55">
        <v>435</v>
      </c>
      <c r="B437" s="73" t="s">
        <v>643</v>
      </c>
      <c r="C437" s="88" t="s">
        <v>1031</v>
      </c>
      <c r="D437" s="88" t="s">
        <v>1031</v>
      </c>
      <c r="E437" s="90" t="s">
        <v>1031</v>
      </c>
      <c r="F437" s="91" t="s">
        <v>1031</v>
      </c>
      <c r="G437" s="92" t="s">
        <v>1031</v>
      </c>
      <c r="H437" s="56">
        <v>24</v>
      </c>
      <c r="I437" s="93" t="s">
        <v>1031</v>
      </c>
      <c r="J437" s="94">
        <v>24</v>
      </c>
      <c r="K437" s="88" t="s">
        <v>1031</v>
      </c>
    </row>
    <row r="438" spans="1:11" ht="19.5" customHeight="1" thickBot="1">
      <c r="A438" s="106">
        <v>436</v>
      </c>
      <c r="B438" s="96" t="s">
        <v>644</v>
      </c>
      <c r="C438" s="106" t="s">
        <v>645</v>
      </c>
      <c r="D438" s="107" t="s">
        <v>646</v>
      </c>
      <c r="E438" s="108">
        <v>10</v>
      </c>
      <c r="F438" s="109">
        <v>8</v>
      </c>
      <c r="G438" s="110">
        <v>7</v>
      </c>
      <c r="H438" s="96">
        <f t="shared" si="6"/>
        <v>25</v>
      </c>
      <c r="I438" s="111">
        <v>0</v>
      </c>
      <c r="J438" s="112"/>
      <c r="K438" s="106"/>
    </row>
    <row r="439" spans="1:11" ht="19.5" customHeight="1">
      <c r="A439" s="63">
        <v>437</v>
      </c>
      <c r="B439" s="64" t="s">
        <v>647</v>
      </c>
      <c r="C439" s="63" t="s">
        <v>663</v>
      </c>
      <c r="D439" s="65" t="s">
        <v>664</v>
      </c>
      <c r="E439" s="66">
        <v>9</v>
      </c>
      <c r="F439" s="67">
        <v>10</v>
      </c>
      <c r="G439" s="68">
        <v>10</v>
      </c>
      <c r="H439" s="64">
        <f t="shared" si="6"/>
        <v>29</v>
      </c>
      <c r="I439" s="69">
        <v>1</v>
      </c>
      <c r="J439" s="70"/>
      <c r="K439" s="63"/>
    </row>
    <row r="440" spans="1:11" ht="19.5" customHeight="1">
      <c r="A440" s="40">
        <v>438</v>
      </c>
      <c r="B440" s="64" t="s">
        <v>647</v>
      </c>
      <c r="C440" s="40" t="s">
        <v>652</v>
      </c>
      <c r="D440" s="41" t="s">
        <v>653</v>
      </c>
      <c r="E440" s="42">
        <v>10</v>
      </c>
      <c r="F440" s="43">
        <v>10</v>
      </c>
      <c r="G440" s="44">
        <v>8</v>
      </c>
      <c r="H440" s="31">
        <f t="shared" si="6"/>
        <v>28</v>
      </c>
      <c r="I440" s="45">
        <v>0</v>
      </c>
      <c r="J440" s="46"/>
      <c r="K440" s="40"/>
    </row>
    <row r="441" spans="1:11" ht="19.5" customHeight="1">
      <c r="A441" s="40">
        <v>439</v>
      </c>
      <c r="B441" s="64" t="s">
        <v>647</v>
      </c>
      <c r="C441" s="40" t="s">
        <v>675</v>
      </c>
      <c r="D441" s="41" t="s">
        <v>676</v>
      </c>
      <c r="E441" s="42">
        <v>10</v>
      </c>
      <c r="F441" s="43">
        <v>10</v>
      </c>
      <c r="G441" s="44">
        <v>10</v>
      </c>
      <c r="H441" s="31">
        <f t="shared" si="6"/>
        <v>30</v>
      </c>
      <c r="I441" s="45">
        <v>1</v>
      </c>
      <c r="J441" s="46"/>
      <c r="K441" s="40"/>
    </row>
    <row r="442" spans="1:11" ht="19.5" customHeight="1">
      <c r="A442" s="40">
        <v>440</v>
      </c>
      <c r="B442" s="64" t="s">
        <v>647</v>
      </c>
      <c r="C442" s="40" t="s">
        <v>659</v>
      </c>
      <c r="D442" s="41" t="s">
        <v>660</v>
      </c>
      <c r="E442" s="42">
        <v>8</v>
      </c>
      <c r="F442" s="43">
        <v>10</v>
      </c>
      <c r="G442" s="44">
        <v>8</v>
      </c>
      <c r="H442" s="31">
        <f t="shared" si="6"/>
        <v>26</v>
      </c>
      <c r="I442" s="45">
        <v>0</v>
      </c>
      <c r="J442" s="46"/>
      <c r="K442" s="40"/>
    </row>
    <row r="443" spans="1:11" ht="19.5" customHeight="1">
      <c r="A443" s="40">
        <v>441</v>
      </c>
      <c r="B443" s="64" t="s">
        <v>647</v>
      </c>
      <c r="C443" s="40" t="s">
        <v>678</v>
      </c>
      <c r="D443" s="75" t="s">
        <v>1031</v>
      </c>
      <c r="E443" s="42">
        <v>9</v>
      </c>
      <c r="F443" s="43">
        <v>10</v>
      </c>
      <c r="G443" s="44">
        <v>7</v>
      </c>
      <c r="H443" s="31">
        <f t="shared" si="6"/>
        <v>26</v>
      </c>
      <c r="I443" s="45">
        <v>0</v>
      </c>
      <c r="J443" s="46"/>
      <c r="K443" s="53" t="s">
        <v>677</v>
      </c>
    </row>
    <row r="444" spans="1:11" ht="19.5" customHeight="1">
      <c r="A444" s="40">
        <v>442</v>
      </c>
      <c r="B444" s="64" t="s">
        <v>647</v>
      </c>
      <c r="C444" s="40" t="s">
        <v>666</v>
      </c>
      <c r="D444" s="41" t="s">
        <v>665</v>
      </c>
      <c r="E444" s="42">
        <v>11</v>
      </c>
      <c r="F444" s="43">
        <v>10</v>
      </c>
      <c r="G444" s="44">
        <v>11</v>
      </c>
      <c r="H444" s="31">
        <f t="shared" si="6"/>
        <v>32</v>
      </c>
      <c r="I444" s="45">
        <v>1</v>
      </c>
      <c r="J444" s="46"/>
      <c r="K444" s="40"/>
    </row>
    <row r="445" spans="1:11" ht="19.5" customHeight="1">
      <c r="A445" s="40">
        <v>443</v>
      </c>
      <c r="B445" s="64" t="s">
        <v>647</v>
      </c>
      <c r="C445" s="40" t="s">
        <v>668</v>
      </c>
      <c r="D445" s="41" t="s">
        <v>667</v>
      </c>
      <c r="E445" s="42">
        <v>10</v>
      </c>
      <c r="F445" s="43">
        <v>11</v>
      </c>
      <c r="G445" s="44">
        <v>12</v>
      </c>
      <c r="H445" s="31">
        <f t="shared" si="6"/>
        <v>33</v>
      </c>
      <c r="I445" s="45">
        <v>1</v>
      </c>
      <c r="J445" s="46"/>
      <c r="K445" s="40"/>
    </row>
    <row r="446" spans="1:11" ht="19.5" customHeight="1">
      <c r="A446" s="40">
        <v>444</v>
      </c>
      <c r="B446" s="64" t="s">
        <v>647</v>
      </c>
      <c r="C446" s="40" t="s">
        <v>679</v>
      </c>
      <c r="D446" s="41" t="s">
        <v>680</v>
      </c>
      <c r="E446" s="42">
        <v>9</v>
      </c>
      <c r="F446" s="43">
        <v>11</v>
      </c>
      <c r="G446" s="44">
        <v>12</v>
      </c>
      <c r="H446" s="31">
        <f t="shared" si="6"/>
        <v>32</v>
      </c>
      <c r="I446" s="45">
        <v>1</v>
      </c>
      <c r="J446" s="46"/>
      <c r="K446" s="40"/>
    </row>
    <row r="447" spans="1:11" ht="19.5" customHeight="1">
      <c r="A447" s="40">
        <v>445</v>
      </c>
      <c r="B447" s="64" t="s">
        <v>647</v>
      </c>
      <c r="C447" s="40" t="s">
        <v>681</v>
      </c>
      <c r="D447" s="41" t="s">
        <v>682</v>
      </c>
      <c r="E447" s="42">
        <v>10</v>
      </c>
      <c r="F447" s="43">
        <v>9</v>
      </c>
      <c r="G447" s="44">
        <v>10</v>
      </c>
      <c r="H447" s="31">
        <f t="shared" si="6"/>
        <v>29</v>
      </c>
      <c r="I447" s="45">
        <v>1</v>
      </c>
      <c r="J447" s="46"/>
      <c r="K447" s="40"/>
    </row>
    <row r="448" spans="1:11" ht="19.5" customHeight="1">
      <c r="A448" s="40">
        <v>446</v>
      </c>
      <c r="B448" s="64" t="s">
        <v>647</v>
      </c>
      <c r="C448" s="40" t="s">
        <v>683</v>
      </c>
      <c r="D448" s="41" t="s">
        <v>684</v>
      </c>
      <c r="E448" s="42">
        <v>9</v>
      </c>
      <c r="F448" s="43">
        <v>9</v>
      </c>
      <c r="G448" s="44">
        <v>8</v>
      </c>
      <c r="H448" s="31">
        <f t="shared" si="6"/>
        <v>26</v>
      </c>
      <c r="I448" s="45">
        <v>0</v>
      </c>
      <c r="J448" s="46"/>
      <c r="K448" s="40"/>
    </row>
    <row r="449" spans="1:11" ht="19.5" customHeight="1">
      <c r="A449" s="40">
        <v>447</v>
      </c>
      <c r="B449" s="64" t="s">
        <v>647</v>
      </c>
      <c r="C449" s="40" t="s">
        <v>685</v>
      </c>
      <c r="D449" s="41" t="s">
        <v>686</v>
      </c>
      <c r="E449" s="42">
        <v>10</v>
      </c>
      <c r="F449" s="43">
        <v>9</v>
      </c>
      <c r="G449" s="44">
        <v>8</v>
      </c>
      <c r="H449" s="31">
        <f t="shared" si="6"/>
        <v>27</v>
      </c>
      <c r="I449" s="45">
        <v>0</v>
      </c>
      <c r="J449" s="46"/>
      <c r="K449" s="40"/>
    </row>
    <row r="450" spans="1:11" ht="19.5" customHeight="1">
      <c r="A450" s="40">
        <v>448</v>
      </c>
      <c r="B450" s="64" t="s">
        <v>647</v>
      </c>
      <c r="C450" s="40" t="s">
        <v>655</v>
      </c>
      <c r="D450" s="41" t="s">
        <v>656</v>
      </c>
      <c r="E450" s="42">
        <v>9</v>
      </c>
      <c r="F450" s="43">
        <v>9</v>
      </c>
      <c r="G450" s="44">
        <v>7</v>
      </c>
      <c r="H450" s="31">
        <f t="shared" si="6"/>
        <v>25</v>
      </c>
      <c r="I450" s="45">
        <v>0</v>
      </c>
      <c r="J450" s="46"/>
      <c r="K450" s="40"/>
    </row>
    <row r="451" spans="1:11" ht="19.5" customHeight="1">
      <c r="A451" s="40">
        <v>449</v>
      </c>
      <c r="B451" s="64" t="s">
        <v>647</v>
      </c>
      <c r="C451" s="40" t="s">
        <v>670</v>
      </c>
      <c r="D451" s="41" t="s">
        <v>669</v>
      </c>
      <c r="E451" s="42">
        <v>9</v>
      </c>
      <c r="F451" s="43">
        <v>10</v>
      </c>
      <c r="G451" s="44">
        <v>10</v>
      </c>
      <c r="H451" s="31">
        <f t="shared" si="6"/>
        <v>29</v>
      </c>
      <c r="I451" s="45">
        <v>1</v>
      </c>
      <c r="J451" s="46"/>
      <c r="K451" s="40"/>
    </row>
    <row r="452" spans="1:11" ht="19.5" customHeight="1">
      <c r="A452" s="40">
        <v>450</v>
      </c>
      <c r="B452" s="64" t="s">
        <v>647</v>
      </c>
      <c r="C452" s="40" t="s">
        <v>661</v>
      </c>
      <c r="D452" s="41" t="s">
        <v>662</v>
      </c>
      <c r="E452" s="42">
        <v>9</v>
      </c>
      <c r="F452" s="43">
        <v>12</v>
      </c>
      <c r="G452" s="44">
        <v>11</v>
      </c>
      <c r="H452" s="31">
        <f aca="true" t="shared" si="7" ref="H452:H515">E452+F452+G452</f>
        <v>32</v>
      </c>
      <c r="I452" s="45">
        <v>1</v>
      </c>
      <c r="J452" s="46"/>
      <c r="K452" s="40"/>
    </row>
    <row r="453" spans="1:11" ht="19.5" customHeight="1">
      <c r="A453" s="40">
        <v>451</v>
      </c>
      <c r="B453" s="64" t="s">
        <v>647</v>
      </c>
      <c r="C453" s="40" t="s">
        <v>687</v>
      </c>
      <c r="D453" s="41" t="s">
        <v>688</v>
      </c>
      <c r="E453" s="42">
        <v>12</v>
      </c>
      <c r="F453" s="43">
        <v>10</v>
      </c>
      <c r="G453" s="44">
        <v>12</v>
      </c>
      <c r="H453" s="31">
        <f t="shared" si="7"/>
        <v>34</v>
      </c>
      <c r="I453" s="45">
        <v>1</v>
      </c>
      <c r="J453" s="46">
        <v>34</v>
      </c>
      <c r="K453" s="40"/>
    </row>
    <row r="454" spans="1:11" ht="19.5" customHeight="1">
      <c r="A454" s="40">
        <v>452</v>
      </c>
      <c r="B454" s="64" t="s">
        <v>647</v>
      </c>
      <c r="C454" s="40" t="s">
        <v>673</v>
      </c>
      <c r="D454" s="41" t="s">
        <v>674</v>
      </c>
      <c r="E454" s="42">
        <v>9</v>
      </c>
      <c r="F454" s="43">
        <v>9</v>
      </c>
      <c r="G454" s="44">
        <v>8</v>
      </c>
      <c r="H454" s="31">
        <f t="shared" si="7"/>
        <v>26</v>
      </c>
      <c r="I454" s="45">
        <v>0</v>
      </c>
      <c r="J454" s="46"/>
      <c r="K454" s="40"/>
    </row>
    <row r="455" spans="1:11" ht="19.5" customHeight="1">
      <c r="A455" s="40">
        <v>453</v>
      </c>
      <c r="B455" s="64" t="s">
        <v>647</v>
      </c>
      <c r="C455" s="40" t="s">
        <v>689</v>
      </c>
      <c r="D455" s="41" t="s">
        <v>690</v>
      </c>
      <c r="E455" s="42">
        <v>10</v>
      </c>
      <c r="F455" s="43">
        <v>10</v>
      </c>
      <c r="G455" s="44">
        <v>8</v>
      </c>
      <c r="H455" s="31">
        <f t="shared" si="7"/>
        <v>28</v>
      </c>
      <c r="I455" s="45">
        <v>0</v>
      </c>
      <c r="J455" s="46"/>
      <c r="K455" s="40"/>
    </row>
    <row r="456" spans="1:11" ht="19.5" customHeight="1">
      <c r="A456" s="40">
        <v>454</v>
      </c>
      <c r="B456" s="64" t="s">
        <v>647</v>
      </c>
      <c r="C456" s="40" t="s">
        <v>691</v>
      </c>
      <c r="D456" s="41" t="s">
        <v>692</v>
      </c>
      <c r="E456" s="42">
        <v>9</v>
      </c>
      <c r="F456" s="43">
        <v>10</v>
      </c>
      <c r="G456" s="44">
        <v>9</v>
      </c>
      <c r="H456" s="31">
        <f t="shared" si="7"/>
        <v>28</v>
      </c>
      <c r="I456" s="45">
        <v>0</v>
      </c>
      <c r="J456" s="46"/>
      <c r="K456" s="40"/>
    </row>
    <row r="457" spans="1:11" ht="19.5" customHeight="1">
      <c r="A457" s="40">
        <v>455</v>
      </c>
      <c r="B457" s="64" t="s">
        <v>647</v>
      </c>
      <c r="C457" s="40" t="s">
        <v>693</v>
      </c>
      <c r="D457" s="41" t="s">
        <v>694</v>
      </c>
      <c r="E457" s="42">
        <v>9</v>
      </c>
      <c r="F457" s="43">
        <v>9</v>
      </c>
      <c r="G457" s="44">
        <v>7</v>
      </c>
      <c r="H457" s="31">
        <f t="shared" si="7"/>
        <v>25</v>
      </c>
      <c r="I457" s="45">
        <v>0</v>
      </c>
      <c r="J457" s="46"/>
      <c r="K457" s="40"/>
    </row>
    <row r="458" spans="1:11" ht="19.5" customHeight="1">
      <c r="A458" s="40">
        <v>456</v>
      </c>
      <c r="B458" s="64" t="s">
        <v>647</v>
      </c>
      <c r="C458" s="40" t="s">
        <v>695</v>
      </c>
      <c r="D458" s="41" t="s">
        <v>696</v>
      </c>
      <c r="E458" s="42">
        <v>8</v>
      </c>
      <c r="F458" s="43">
        <v>11</v>
      </c>
      <c r="G458" s="44">
        <v>10</v>
      </c>
      <c r="H458" s="31">
        <f t="shared" si="7"/>
        <v>29</v>
      </c>
      <c r="I458" s="45">
        <v>1</v>
      </c>
      <c r="J458" s="46"/>
      <c r="K458" s="40"/>
    </row>
    <row r="459" spans="1:11" ht="19.5" customHeight="1">
      <c r="A459" s="40">
        <v>457</v>
      </c>
      <c r="B459" s="64" t="s">
        <v>647</v>
      </c>
      <c r="C459" s="40" t="s">
        <v>657</v>
      </c>
      <c r="D459" s="41" t="s">
        <v>658</v>
      </c>
      <c r="E459" s="42">
        <v>12</v>
      </c>
      <c r="F459" s="43">
        <v>11</v>
      </c>
      <c r="G459" s="44">
        <v>12</v>
      </c>
      <c r="H459" s="31">
        <f t="shared" si="7"/>
        <v>35</v>
      </c>
      <c r="I459" s="45">
        <v>1</v>
      </c>
      <c r="J459" s="46">
        <v>35</v>
      </c>
      <c r="K459" s="40"/>
    </row>
    <row r="460" spans="1:11" ht="19.5" customHeight="1">
      <c r="A460" s="40">
        <v>458</v>
      </c>
      <c r="B460" s="64" t="s">
        <v>647</v>
      </c>
      <c r="C460" s="40" t="s">
        <v>648</v>
      </c>
      <c r="D460" s="41" t="s">
        <v>649</v>
      </c>
      <c r="E460" s="42">
        <v>11</v>
      </c>
      <c r="F460" s="43">
        <v>11</v>
      </c>
      <c r="G460" s="44">
        <v>12</v>
      </c>
      <c r="H460" s="31">
        <f t="shared" si="7"/>
        <v>34</v>
      </c>
      <c r="I460" s="45">
        <v>1</v>
      </c>
      <c r="J460" s="46">
        <v>34</v>
      </c>
      <c r="K460" s="40"/>
    </row>
    <row r="461" spans="1:11" ht="19.5" customHeight="1">
      <c r="A461" s="40">
        <v>459</v>
      </c>
      <c r="B461" s="64" t="s">
        <v>647</v>
      </c>
      <c r="C461" s="40" t="s">
        <v>697</v>
      </c>
      <c r="D461" s="41" t="s">
        <v>698</v>
      </c>
      <c r="E461" s="42">
        <v>10</v>
      </c>
      <c r="F461" s="43">
        <v>10</v>
      </c>
      <c r="G461" s="44">
        <v>11</v>
      </c>
      <c r="H461" s="31">
        <f t="shared" si="7"/>
        <v>31</v>
      </c>
      <c r="I461" s="45">
        <v>1</v>
      </c>
      <c r="J461" s="46"/>
      <c r="K461" s="40"/>
    </row>
    <row r="462" spans="1:11" ht="19.5" customHeight="1">
      <c r="A462" s="40">
        <v>460</v>
      </c>
      <c r="B462" s="64" t="s">
        <v>647</v>
      </c>
      <c r="C462" s="40" t="s">
        <v>700</v>
      </c>
      <c r="D462" s="41" t="s">
        <v>699</v>
      </c>
      <c r="E462" s="42">
        <v>10</v>
      </c>
      <c r="F462" s="43">
        <v>9</v>
      </c>
      <c r="G462" s="44">
        <v>8</v>
      </c>
      <c r="H462" s="31">
        <f t="shared" si="7"/>
        <v>27</v>
      </c>
      <c r="I462" s="45">
        <v>0</v>
      </c>
      <c r="J462" s="46"/>
      <c r="K462" s="40"/>
    </row>
    <row r="463" spans="1:11" ht="19.5" customHeight="1">
      <c r="A463" s="40">
        <v>461</v>
      </c>
      <c r="B463" s="64" t="s">
        <v>647</v>
      </c>
      <c r="C463" s="40" t="s">
        <v>650</v>
      </c>
      <c r="D463" s="41" t="s">
        <v>651</v>
      </c>
      <c r="E463" s="42">
        <v>12</v>
      </c>
      <c r="F463" s="43">
        <v>12</v>
      </c>
      <c r="G463" s="44">
        <v>10</v>
      </c>
      <c r="H463" s="31">
        <f t="shared" si="7"/>
        <v>34</v>
      </c>
      <c r="I463" s="45">
        <v>1</v>
      </c>
      <c r="J463" s="46">
        <v>34</v>
      </c>
      <c r="K463" s="40"/>
    </row>
    <row r="464" spans="1:11" ht="19.5" customHeight="1">
      <c r="A464" s="40">
        <v>462</v>
      </c>
      <c r="B464" s="74" t="s">
        <v>654</v>
      </c>
      <c r="C464" s="75" t="s">
        <v>1031</v>
      </c>
      <c r="D464" s="75" t="s">
        <v>1031</v>
      </c>
      <c r="E464" s="76" t="s">
        <v>1031</v>
      </c>
      <c r="F464" s="77" t="s">
        <v>1031</v>
      </c>
      <c r="G464" s="78" t="s">
        <v>1031</v>
      </c>
      <c r="H464" s="31">
        <v>31</v>
      </c>
      <c r="I464" s="102" t="s">
        <v>1031</v>
      </c>
      <c r="J464" s="103"/>
      <c r="K464" s="75" t="s">
        <v>1031</v>
      </c>
    </row>
    <row r="465" spans="1:11" ht="19.5" customHeight="1" thickBot="1">
      <c r="A465" s="55">
        <v>463</v>
      </c>
      <c r="B465" s="56" t="s">
        <v>647</v>
      </c>
      <c r="C465" s="55" t="s">
        <v>671</v>
      </c>
      <c r="D465" s="57" t="s">
        <v>672</v>
      </c>
      <c r="E465" s="58">
        <v>11</v>
      </c>
      <c r="F465" s="59">
        <v>12</v>
      </c>
      <c r="G465" s="60">
        <v>12</v>
      </c>
      <c r="H465" s="56">
        <f t="shared" si="7"/>
        <v>35</v>
      </c>
      <c r="I465" s="61">
        <v>1</v>
      </c>
      <c r="J465" s="62">
        <v>35</v>
      </c>
      <c r="K465" s="55"/>
    </row>
    <row r="466" spans="1:11" ht="19.5" customHeight="1">
      <c r="A466" s="63">
        <v>464</v>
      </c>
      <c r="B466" s="64" t="s">
        <v>701</v>
      </c>
      <c r="C466" s="63" t="s">
        <v>201</v>
      </c>
      <c r="D466" s="65" t="s">
        <v>202</v>
      </c>
      <c r="E466" s="66">
        <v>11</v>
      </c>
      <c r="F466" s="67">
        <v>13</v>
      </c>
      <c r="G466" s="68">
        <v>13</v>
      </c>
      <c r="H466" s="64">
        <f t="shared" si="7"/>
        <v>37</v>
      </c>
      <c r="I466" s="69">
        <v>1</v>
      </c>
      <c r="J466" s="70">
        <v>37</v>
      </c>
      <c r="K466" s="63"/>
    </row>
    <row r="467" spans="1:11" ht="19.5" customHeight="1">
      <c r="A467" s="40">
        <v>465</v>
      </c>
      <c r="B467" s="64" t="s">
        <v>701</v>
      </c>
      <c r="C467" s="40" t="s">
        <v>186</v>
      </c>
      <c r="D467" s="41" t="s">
        <v>185</v>
      </c>
      <c r="E467" s="42">
        <v>12</v>
      </c>
      <c r="F467" s="43">
        <v>11</v>
      </c>
      <c r="G467" s="44">
        <v>14</v>
      </c>
      <c r="H467" s="31">
        <f t="shared" si="7"/>
        <v>37</v>
      </c>
      <c r="I467" s="45">
        <v>1</v>
      </c>
      <c r="J467" s="46">
        <v>37</v>
      </c>
      <c r="K467" s="40"/>
    </row>
    <row r="468" spans="1:11" ht="19.5" customHeight="1">
      <c r="A468" s="40">
        <v>466</v>
      </c>
      <c r="B468" s="64" t="s">
        <v>701</v>
      </c>
      <c r="C468" s="40" t="s">
        <v>190</v>
      </c>
      <c r="D468" s="41" t="s">
        <v>189</v>
      </c>
      <c r="E468" s="42">
        <v>11</v>
      </c>
      <c r="F468" s="43">
        <v>12</v>
      </c>
      <c r="G468" s="44">
        <v>13</v>
      </c>
      <c r="H468" s="31">
        <f t="shared" si="7"/>
        <v>36</v>
      </c>
      <c r="I468" s="45">
        <v>1</v>
      </c>
      <c r="J468" s="46">
        <v>36</v>
      </c>
      <c r="K468" s="40"/>
    </row>
    <row r="469" spans="1:11" ht="19.5" customHeight="1">
      <c r="A469" s="40">
        <v>467</v>
      </c>
      <c r="B469" s="64" t="s">
        <v>701</v>
      </c>
      <c r="C469" s="40" t="s">
        <v>203</v>
      </c>
      <c r="D469" s="41" t="s">
        <v>204</v>
      </c>
      <c r="E469" s="42">
        <v>11</v>
      </c>
      <c r="F469" s="43">
        <v>10</v>
      </c>
      <c r="G469" s="44">
        <v>12</v>
      </c>
      <c r="H469" s="31">
        <f t="shared" si="7"/>
        <v>33</v>
      </c>
      <c r="I469" s="45">
        <v>1</v>
      </c>
      <c r="J469" s="46">
        <v>33</v>
      </c>
      <c r="K469" s="40"/>
    </row>
    <row r="470" spans="1:11" ht="19.5" customHeight="1">
      <c r="A470" s="40">
        <v>468</v>
      </c>
      <c r="B470" s="64" t="s">
        <v>701</v>
      </c>
      <c r="C470" s="40" t="s">
        <v>205</v>
      </c>
      <c r="D470" s="41" t="s">
        <v>206</v>
      </c>
      <c r="E470" s="42">
        <v>11</v>
      </c>
      <c r="F470" s="43">
        <v>10</v>
      </c>
      <c r="G470" s="44">
        <v>9</v>
      </c>
      <c r="H470" s="31">
        <f t="shared" si="7"/>
        <v>30</v>
      </c>
      <c r="I470" s="45">
        <v>1</v>
      </c>
      <c r="J470" s="46"/>
      <c r="K470" s="40"/>
    </row>
    <row r="471" spans="1:11" ht="19.5" customHeight="1">
      <c r="A471" s="40">
        <v>469</v>
      </c>
      <c r="B471" s="64" t="s">
        <v>701</v>
      </c>
      <c r="C471" s="40" t="s">
        <v>207</v>
      </c>
      <c r="D471" s="41" t="s">
        <v>208</v>
      </c>
      <c r="E471" s="42">
        <v>10</v>
      </c>
      <c r="F471" s="43">
        <v>9</v>
      </c>
      <c r="G471" s="44">
        <v>10</v>
      </c>
      <c r="H471" s="31">
        <f t="shared" si="7"/>
        <v>29</v>
      </c>
      <c r="I471" s="45">
        <v>1</v>
      </c>
      <c r="J471" s="46"/>
      <c r="K471" s="40"/>
    </row>
    <row r="472" spans="1:11" ht="19.5" customHeight="1">
      <c r="A472" s="40">
        <v>470</v>
      </c>
      <c r="B472" s="64" t="s">
        <v>701</v>
      </c>
      <c r="C472" s="40" t="s">
        <v>181</v>
      </c>
      <c r="D472" s="41" t="s">
        <v>182</v>
      </c>
      <c r="E472" s="42">
        <v>10</v>
      </c>
      <c r="F472" s="43">
        <v>9</v>
      </c>
      <c r="G472" s="44">
        <v>11</v>
      </c>
      <c r="H472" s="31">
        <f t="shared" si="7"/>
        <v>30</v>
      </c>
      <c r="I472" s="45">
        <v>1</v>
      </c>
      <c r="J472" s="46"/>
      <c r="K472" s="40"/>
    </row>
    <row r="473" spans="1:11" ht="19.5" customHeight="1">
      <c r="A473" s="40">
        <v>471</v>
      </c>
      <c r="B473" s="64" t="s">
        <v>701</v>
      </c>
      <c r="C473" s="40" t="s">
        <v>184</v>
      </c>
      <c r="D473" s="41" t="s">
        <v>183</v>
      </c>
      <c r="E473" s="42">
        <v>10</v>
      </c>
      <c r="F473" s="43">
        <v>9</v>
      </c>
      <c r="G473" s="44">
        <v>12</v>
      </c>
      <c r="H473" s="31">
        <f t="shared" si="7"/>
        <v>31</v>
      </c>
      <c r="I473" s="45">
        <v>1</v>
      </c>
      <c r="J473" s="46"/>
      <c r="K473" s="40"/>
    </row>
    <row r="474" spans="1:11" ht="19.5" customHeight="1">
      <c r="A474" s="40">
        <v>472</v>
      </c>
      <c r="B474" s="64" t="s">
        <v>701</v>
      </c>
      <c r="C474" s="40" t="s">
        <v>188</v>
      </c>
      <c r="D474" s="41" t="s">
        <v>187</v>
      </c>
      <c r="E474" s="42">
        <v>10</v>
      </c>
      <c r="F474" s="43">
        <v>11</v>
      </c>
      <c r="G474" s="44">
        <v>8</v>
      </c>
      <c r="H474" s="31">
        <f t="shared" si="7"/>
        <v>29</v>
      </c>
      <c r="I474" s="45">
        <v>1</v>
      </c>
      <c r="J474" s="46"/>
      <c r="K474" s="40"/>
    </row>
    <row r="475" spans="1:11" ht="19.5" customHeight="1">
      <c r="A475" s="40">
        <v>473</v>
      </c>
      <c r="B475" s="64" t="s">
        <v>701</v>
      </c>
      <c r="C475" s="40" t="s">
        <v>192</v>
      </c>
      <c r="D475" s="41" t="s">
        <v>191</v>
      </c>
      <c r="E475" s="42">
        <v>9</v>
      </c>
      <c r="F475" s="43">
        <v>10</v>
      </c>
      <c r="G475" s="44">
        <v>10</v>
      </c>
      <c r="H475" s="31">
        <f t="shared" si="7"/>
        <v>29</v>
      </c>
      <c r="I475" s="45">
        <v>1</v>
      </c>
      <c r="J475" s="46"/>
      <c r="K475" s="40"/>
    </row>
    <row r="476" spans="1:11" ht="19.5" customHeight="1">
      <c r="A476" s="40">
        <v>474</v>
      </c>
      <c r="B476" s="64" t="s">
        <v>701</v>
      </c>
      <c r="C476" s="40" t="s">
        <v>196</v>
      </c>
      <c r="D476" s="41" t="s">
        <v>195</v>
      </c>
      <c r="E476" s="42">
        <v>11</v>
      </c>
      <c r="F476" s="43">
        <v>10</v>
      </c>
      <c r="G476" s="44">
        <v>13</v>
      </c>
      <c r="H476" s="31">
        <f t="shared" si="7"/>
        <v>34</v>
      </c>
      <c r="I476" s="45">
        <v>1</v>
      </c>
      <c r="J476" s="46">
        <v>34</v>
      </c>
      <c r="K476" s="40"/>
    </row>
    <row r="477" spans="1:11" ht="19.5" customHeight="1">
      <c r="A477" s="40">
        <v>475</v>
      </c>
      <c r="B477" s="64" t="s">
        <v>701</v>
      </c>
      <c r="C477" s="40" t="s">
        <v>209</v>
      </c>
      <c r="D477" s="41" t="s">
        <v>210</v>
      </c>
      <c r="E477" s="42">
        <v>8</v>
      </c>
      <c r="F477" s="43">
        <v>8</v>
      </c>
      <c r="G477" s="44">
        <v>8</v>
      </c>
      <c r="H477" s="31">
        <f t="shared" si="7"/>
        <v>24</v>
      </c>
      <c r="I477" s="45">
        <v>0</v>
      </c>
      <c r="J477" s="46"/>
      <c r="K477" s="40"/>
    </row>
    <row r="478" spans="1:11" ht="19.5" customHeight="1">
      <c r="A478" s="40">
        <v>476</v>
      </c>
      <c r="B478" s="64" t="s">
        <v>701</v>
      </c>
      <c r="C478" s="40" t="s">
        <v>194</v>
      </c>
      <c r="D478" s="41" t="s">
        <v>193</v>
      </c>
      <c r="E478" s="42">
        <v>9</v>
      </c>
      <c r="F478" s="43">
        <v>9</v>
      </c>
      <c r="G478" s="44">
        <v>12</v>
      </c>
      <c r="H478" s="31">
        <f t="shared" si="7"/>
        <v>30</v>
      </c>
      <c r="I478" s="45">
        <v>1</v>
      </c>
      <c r="J478" s="46"/>
      <c r="K478" s="40"/>
    </row>
    <row r="479" spans="1:11" ht="19.5" customHeight="1">
      <c r="A479" s="40">
        <v>477</v>
      </c>
      <c r="B479" s="64" t="s">
        <v>701</v>
      </c>
      <c r="C479" s="40" t="s">
        <v>200</v>
      </c>
      <c r="D479" s="41" t="s">
        <v>199</v>
      </c>
      <c r="E479" s="42">
        <v>10</v>
      </c>
      <c r="F479" s="43">
        <v>10</v>
      </c>
      <c r="G479" s="44">
        <v>10</v>
      </c>
      <c r="H479" s="31">
        <f t="shared" si="7"/>
        <v>30</v>
      </c>
      <c r="I479" s="45">
        <v>1</v>
      </c>
      <c r="J479" s="46"/>
      <c r="K479" s="40"/>
    </row>
    <row r="480" spans="1:11" ht="19.5" customHeight="1">
      <c r="A480" s="40">
        <v>478</v>
      </c>
      <c r="B480" s="64" t="s">
        <v>701</v>
      </c>
      <c r="C480" s="40" t="s">
        <v>211</v>
      </c>
      <c r="D480" s="41" t="s">
        <v>212</v>
      </c>
      <c r="E480" s="42">
        <v>10</v>
      </c>
      <c r="F480" s="43">
        <v>9</v>
      </c>
      <c r="G480" s="44">
        <v>8</v>
      </c>
      <c r="H480" s="31">
        <f t="shared" si="7"/>
        <v>27</v>
      </c>
      <c r="I480" s="45">
        <v>0</v>
      </c>
      <c r="J480" s="46"/>
      <c r="K480" s="40"/>
    </row>
    <row r="481" spans="1:11" ht="19.5" customHeight="1">
      <c r="A481" s="40">
        <v>479</v>
      </c>
      <c r="B481" s="64" t="s">
        <v>701</v>
      </c>
      <c r="C481" s="40" t="s">
        <v>213</v>
      </c>
      <c r="D481" s="41" t="s">
        <v>214</v>
      </c>
      <c r="E481" s="42">
        <v>9</v>
      </c>
      <c r="F481" s="43">
        <v>9</v>
      </c>
      <c r="G481" s="44">
        <v>10</v>
      </c>
      <c r="H481" s="31">
        <f t="shared" si="7"/>
        <v>28</v>
      </c>
      <c r="I481" s="45">
        <v>0</v>
      </c>
      <c r="J481" s="46"/>
      <c r="K481" s="40"/>
    </row>
    <row r="482" spans="1:11" ht="19.5" customHeight="1">
      <c r="A482" s="40">
        <v>480</v>
      </c>
      <c r="B482" s="64" t="s">
        <v>701</v>
      </c>
      <c r="C482" s="40" t="s">
        <v>198</v>
      </c>
      <c r="D482" s="41" t="s">
        <v>197</v>
      </c>
      <c r="E482" s="42">
        <v>9</v>
      </c>
      <c r="F482" s="43">
        <v>9</v>
      </c>
      <c r="G482" s="44">
        <v>11</v>
      </c>
      <c r="H482" s="31">
        <f t="shared" si="7"/>
        <v>29</v>
      </c>
      <c r="I482" s="45">
        <v>1</v>
      </c>
      <c r="J482" s="46"/>
      <c r="K482" s="40"/>
    </row>
    <row r="483" spans="1:11" ht="19.5" customHeight="1">
      <c r="A483" s="40">
        <v>481</v>
      </c>
      <c r="B483" s="64" t="s">
        <v>701</v>
      </c>
      <c r="C483" s="40" t="s">
        <v>215</v>
      </c>
      <c r="D483" s="41" t="s">
        <v>216</v>
      </c>
      <c r="E483" s="42">
        <v>10</v>
      </c>
      <c r="F483" s="43">
        <v>9</v>
      </c>
      <c r="G483" s="44">
        <v>9</v>
      </c>
      <c r="H483" s="31">
        <f t="shared" si="7"/>
        <v>28</v>
      </c>
      <c r="I483" s="45">
        <v>0</v>
      </c>
      <c r="J483" s="46"/>
      <c r="K483" s="40"/>
    </row>
    <row r="484" spans="1:11" ht="19.5" customHeight="1" thickBot="1">
      <c r="A484" s="55">
        <v>482</v>
      </c>
      <c r="B484" s="56" t="s">
        <v>701</v>
      </c>
      <c r="C484" s="55" t="s">
        <v>218</v>
      </c>
      <c r="D484" s="57" t="s">
        <v>217</v>
      </c>
      <c r="E484" s="58">
        <v>8</v>
      </c>
      <c r="F484" s="59">
        <v>9</v>
      </c>
      <c r="G484" s="60">
        <v>8</v>
      </c>
      <c r="H484" s="56">
        <f t="shared" si="7"/>
        <v>25</v>
      </c>
      <c r="I484" s="61">
        <v>0</v>
      </c>
      <c r="J484" s="62"/>
      <c r="K484" s="55"/>
    </row>
    <row r="485" spans="1:11" ht="19.5" customHeight="1">
      <c r="A485" s="113">
        <v>483</v>
      </c>
      <c r="B485" s="64" t="s">
        <v>222</v>
      </c>
      <c r="C485" s="63" t="s">
        <v>223</v>
      </c>
      <c r="D485" s="63"/>
      <c r="E485" s="66">
        <v>7</v>
      </c>
      <c r="F485" s="67">
        <v>4</v>
      </c>
      <c r="G485" s="68">
        <v>7</v>
      </c>
      <c r="H485" s="64">
        <f t="shared" si="7"/>
        <v>18</v>
      </c>
      <c r="I485" s="69">
        <v>0</v>
      </c>
      <c r="J485" s="70">
        <v>18</v>
      </c>
      <c r="K485" s="74" t="s">
        <v>535</v>
      </c>
    </row>
    <row r="486" spans="1:11" ht="19.5" customHeight="1">
      <c r="A486" s="113">
        <v>484</v>
      </c>
      <c r="B486" s="64" t="s">
        <v>222</v>
      </c>
      <c r="C486" s="63" t="s">
        <v>224</v>
      </c>
      <c r="D486" s="63"/>
      <c r="E486" s="66">
        <v>6</v>
      </c>
      <c r="F486" s="67">
        <v>3</v>
      </c>
      <c r="G486" s="68">
        <v>6</v>
      </c>
      <c r="H486" s="31">
        <f t="shared" si="7"/>
        <v>15</v>
      </c>
      <c r="I486" s="69">
        <v>0</v>
      </c>
      <c r="J486" s="70"/>
      <c r="K486" s="74" t="s">
        <v>536</v>
      </c>
    </row>
    <row r="487" spans="1:11" ht="19.5" customHeight="1" thickBot="1">
      <c r="A487" s="55">
        <v>485</v>
      </c>
      <c r="B487" s="56" t="s">
        <v>221</v>
      </c>
      <c r="C487" s="55" t="s">
        <v>225</v>
      </c>
      <c r="D487" s="55"/>
      <c r="E487" s="58">
        <v>7</v>
      </c>
      <c r="F487" s="59">
        <v>4</v>
      </c>
      <c r="G487" s="60">
        <v>7</v>
      </c>
      <c r="H487" s="56">
        <f t="shared" si="7"/>
        <v>18</v>
      </c>
      <c r="I487" s="61">
        <v>0</v>
      </c>
      <c r="J487" s="62">
        <v>18</v>
      </c>
      <c r="K487" s="55"/>
    </row>
    <row r="488" spans="1:11" ht="19.5" customHeight="1">
      <c r="A488" s="113">
        <v>486</v>
      </c>
      <c r="B488" s="64" t="s">
        <v>228</v>
      </c>
      <c r="C488" s="63" t="s">
        <v>229</v>
      </c>
      <c r="D488" s="63"/>
      <c r="E488" s="66">
        <v>9</v>
      </c>
      <c r="F488" s="67">
        <v>6</v>
      </c>
      <c r="G488" s="68">
        <v>6</v>
      </c>
      <c r="H488" s="64">
        <f t="shared" si="7"/>
        <v>21</v>
      </c>
      <c r="I488" s="69">
        <v>0</v>
      </c>
      <c r="J488" s="70">
        <v>21</v>
      </c>
      <c r="K488" s="74" t="s">
        <v>537</v>
      </c>
    </row>
    <row r="489" spans="1:11" ht="19.5" customHeight="1">
      <c r="A489" s="49">
        <v>487</v>
      </c>
      <c r="B489" s="64" t="s">
        <v>228</v>
      </c>
      <c r="C489" s="40" t="s">
        <v>230</v>
      </c>
      <c r="D489" s="40"/>
      <c r="E489" s="42">
        <v>8</v>
      </c>
      <c r="F489" s="43">
        <v>6</v>
      </c>
      <c r="G489" s="44">
        <v>7</v>
      </c>
      <c r="H489" s="31">
        <f t="shared" si="7"/>
        <v>21</v>
      </c>
      <c r="I489" s="45">
        <v>0</v>
      </c>
      <c r="J489" s="46"/>
      <c r="K489" s="50" t="s">
        <v>538</v>
      </c>
    </row>
    <row r="490" spans="1:11" ht="19.5" customHeight="1">
      <c r="A490" s="40">
        <v>488</v>
      </c>
      <c r="B490" s="64" t="s">
        <v>227</v>
      </c>
      <c r="C490" s="40" t="s">
        <v>231</v>
      </c>
      <c r="D490" s="40"/>
      <c r="E490" s="42">
        <v>7</v>
      </c>
      <c r="F490" s="43">
        <v>3</v>
      </c>
      <c r="G490" s="44">
        <v>5</v>
      </c>
      <c r="H490" s="31">
        <f t="shared" si="7"/>
        <v>15</v>
      </c>
      <c r="I490" s="45">
        <v>0</v>
      </c>
      <c r="J490" s="46"/>
      <c r="K490" s="40"/>
    </row>
    <row r="491" spans="1:11" ht="19.5" customHeight="1">
      <c r="A491" s="40">
        <v>489</v>
      </c>
      <c r="B491" s="64" t="s">
        <v>227</v>
      </c>
      <c r="C491" s="40" t="s">
        <v>232</v>
      </c>
      <c r="D491" s="40"/>
      <c r="E491" s="42">
        <v>7</v>
      </c>
      <c r="F491" s="43">
        <v>6</v>
      </c>
      <c r="G491" s="44">
        <v>6</v>
      </c>
      <c r="H491" s="31">
        <f t="shared" si="7"/>
        <v>19</v>
      </c>
      <c r="I491" s="45">
        <v>0</v>
      </c>
      <c r="J491" s="46">
        <v>19</v>
      </c>
      <c r="K491" s="40"/>
    </row>
    <row r="492" spans="1:11" ht="19.5" customHeight="1">
      <c r="A492" s="40">
        <v>490</v>
      </c>
      <c r="B492" s="64" t="s">
        <v>227</v>
      </c>
      <c r="C492" s="40" t="s">
        <v>233</v>
      </c>
      <c r="D492" s="40"/>
      <c r="E492" s="42">
        <v>6</v>
      </c>
      <c r="F492" s="43">
        <v>3</v>
      </c>
      <c r="G492" s="44">
        <v>7</v>
      </c>
      <c r="H492" s="31">
        <f t="shared" si="7"/>
        <v>16</v>
      </c>
      <c r="I492" s="45">
        <v>0</v>
      </c>
      <c r="J492" s="46">
        <v>16</v>
      </c>
      <c r="K492" s="40"/>
    </row>
    <row r="493" spans="1:11" ht="19.5" customHeight="1">
      <c r="A493" s="49">
        <v>491</v>
      </c>
      <c r="B493" s="64" t="s">
        <v>228</v>
      </c>
      <c r="C493" s="40" t="s">
        <v>234</v>
      </c>
      <c r="D493" s="40"/>
      <c r="E493" s="42">
        <v>7</v>
      </c>
      <c r="F493" s="43">
        <v>5</v>
      </c>
      <c r="G493" s="44">
        <v>5</v>
      </c>
      <c r="H493" s="31">
        <f t="shared" si="7"/>
        <v>17</v>
      </c>
      <c r="I493" s="45">
        <v>0</v>
      </c>
      <c r="J493" s="46"/>
      <c r="K493" s="50" t="s">
        <v>539</v>
      </c>
    </row>
    <row r="494" spans="1:11" ht="19.5" customHeight="1">
      <c r="A494" s="40">
        <v>492</v>
      </c>
      <c r="B494" s="64" t="s">
        <v>227</v>
      </c>
      <c r="C494" s="40" t="s">
        <v>235</v>
      </c>
      <c r="D494" s="40"/>
      <c r="E494" s="42">
        <v>7</v>
      </c>
      <c r="F494" s="43">
        <v>4</v>
      </c>
      <c r="G494" s="44">
        <v>5</v>
      </c>
      <c r="H494" s="31">
        <f t="shared" si="7"/>
        <v>16</v>
      </c>
      <c r="I494" s="45">
        <v>0</v>
      </c>
      <c r="J494" s="46">
        <v>16</v>
      </c>
      <c r="K494" s="40"/>
    </row>
    <row r="495" spans="1:11" ht="19.5" customHeight="1">
      <c r="A495" s="40">
        <v>493</v>
      </c>
      <c r="B495" s="64" t="s">
        <v>227</v>
      </c>
      <c r="C495" s="40" t="s">
        <v>236</v>
      </c>
      <c r="D495" s="47" t="s">
        <v>979</v>
      </c>
      <c r="E495" s="42">
        <v>7</v>
      </c>
      <c r="F495" s="43">
        <v>7</v>
      </c>
      <c r="G495" s="44">
        <v>5</v>
      </c>
      <c r="H495" s="31">
        <f t="shared" si="7"/>
        <v>19</v>
      </c>
      <c r="I495" s="45">
        <v>0</v>
      </c>
      <c r="J495" s="46">
        <v>19</v>
      </c>
      <c r="K495" s="40"/>
    </row>
    <row r="496" spans="1:11" ht="19.5" customHeight="1" thickBot="1">
      <c r="A496" s="55">
        <v>494</v>
      </c>
      <c r="B496" s="56" t="s">
        <v>227</v>
      </c>
      <c r="C496" s="55" t="s">
        <v>237</v>
      </c>
      <c r="D496" s="55"/>
      <c r="E496" s="58">
        <v>6</v>
      </c>
      <c r="F496" s="59">
        <v>3</v>
      </c>
      <c r="G496" s="60">
        <v>6</v>
      </c>
      <c r="H496" s="56">
        <f t="shared" si="7"/>
        <v>15</v>
      </c>
      <c r="I496" s="61">
        <v>0</v>
      </c>
      <c r="J496" s="62"/>
      <c r="K496" s="55"/>
    </row>
    <row r="497" spans="1:11" ht="19.5" customHeight="1">
      <c r="A497" s="63">
        <v>495</v>
      </c>
      <c r="B497" s="64" t="s">
        <v>246</v>
      </c>
      <c r="C497" s="63" t="s">
        <v>238</v>
      </c>
      <c r="D497" s="63"/>
      <c r="E497" s="66">
        <v>7</v>
      </c>
      <c r="F497" s="67">
        <v>4</v>
      </c>
      <c r="G497" s="68">
        <v>6</v>
      </c>
      <c r="H497" s="64">
        <f t="shared" si="7"/>
        <v>17</v>
      </c>
      <c r="I497" s="69">
        <v>0</v>
      </c>
      <c r="J497" s="70">
        <v>17</v>
      </c>
      <c r="K497" s="63"/>
    </row>
    <row r="498" spans="1:11" ht="19.5" customHeight="1">
      <c r="A498" s="40">
        <v>496</v>
      </c>
      <c r="B498" s="64" t="s">
        <v>246</v>
      </c>
      <c r="C498" s="40" t="s">
        <v>239</v>
      </c>
      <c r="D498" s="40"/>
      <c r="E498" s="42">
        <v>7</v>
      </c>
      <c r="F498" s="43">
        <v>3</v>
      </c>
      <c r="G498" s="44">
        <v>5</v>
      </c>
      <c r="H498" s="31">
        <f t="shared" si="7"/>
        <v>15</v>
      </c>
      <c r="I498" s="45">
        <v>0</v>
      </c>
      <c r="J498" s="46"/>
      <c r="K498" s="40"/>
    </row>
    <row r="499" spans="1:11" ht="19.5" customHeight="1">
      <c r="A499" s="49">
        <v>497</v>
      </c>
      <c r="B499" s="64" t="s">
        <v>247</v>
      </c>
      <c r="C499" s="40" t="s">
        <v>240</v>
      </c>
      <c r="D499" s="47" t="s">
        <v>23</v>
      </c>
      <c r="E499" s="42">
        <v>8</v>
      </c>
      <c r="F499" s="43">
        <v>5</v>
      </c>
      <c r="G499" s="44">
        <v>7</v>
      </c>
      <c r="H499" s="31">
        <f t="shared" si="7"/>
        <v>20</v>
      </c>
      <c r="I499" s="45">
        <v>0</v>
      </c>
      <c r="J499" s="46">
        <v>20</v>
      </c>
      <c r="K499" s="50" t="s">
        <v>506</v>
      </c>
    </row>
    <row r="500" spans="1:11" ht="19.5" customHeight="1">
      <c r="A500" s="52">
        <v>498</v>
      </c>
      <c r="B500" s="64" t="s">
        <v>247</v>
      </c>
      <c r="C500" s="40" t="s">
        <v>241</v>
      </c>
      <c r="D500" s="40"/>
      <c r="E500" s="42">
        <v>8</v>
      </c>
      <c r="F500" s="43">
        <v>4</v>
      </c>
      <c r="G500" s="44">
        <v>5</v>
      </c>
      <c r="H500" s="31">
        <f t="shared" si="7"/>
        <v>17</v>
      </c>
      <c r="I500" s="45">
        <v>0</v>
      </c>
      <c r="J500" s="46"/>
      <c r="K500" s="40"/>
    </row>
    <row r="501" spans="1:11" ht="19.5" customHeight="1">
      <c r="A501" s="40">
        <v>499</v>
      </c>
      <c r="B501" s="64" t="s">
        <v>246</v>
      </c>
      <c r="C501" s="40" t="s">
        <v>242</v>
      </c>
      <c r="D501" s="40"/>
      <c r="E501" s="42">
        <v>6</v>
      </c>
      <c r="F501" s="43">
        <v>3</v>
      </c>
      <c r="G501" s="44">
        <v>5</v>
      </c>
      <c r="H501" s="31">
        <f t="shared" si="7"/>
        <v>14</v>
      </c>
      <c r="I501" s="45">
        <v>0</v>
      </c>
      <c r="J501" s="46"/>
      <c r="K501" s="40"/>
    </row>
    <row r="502" spans="1:11" ht="19.5" customHeight="1">
      <c r="A502" s="40">
        <v>500</v>
      </c>
      <c r="B502" s="64" t="s">
        <v>246</v>
      </c>
      <c r="C502" s="40" t="s">
        <v>243</v>
      </c>
      <c r="D502" s="40"/>
      <c r="E502" s="42">
        <v>6</v>
      </c>
      <c r="F502" s="43">
        <v>3</v>
      </c>
      <c r="G502" s="44">
        <v>7</v>
      </c>
      <c r="H502" s="31">
        <f t="shared" si="7"/>
        <v>16</v>
      </c>
      <c r="I502" s="45">
        <v>0</v>
      </c>
      <c r="J502" s="46">
        <v>16</v>
      </c>
      <c r="K502" s="40"/>
    </row>
    <row r="503" spans="1:11" ht="19.5" customHeight="1">
      <c r="A503" s="40">
        <v>501</v>
      </c>
      <c r="B503" s="64" t="s">
        <v>246</v>
      </c>
      <c r="C503" s="40" t="s">
        <v>244</v>
      </c>
      <c r="D503" s="40"/>
      <c r="E503" s="42">
        <v>7</v>
      </c>
      <c r="F503" s="43">
        <v>4</v>
      </c>
      <c r="G503" s="44">
        <v>6</v>
      </c>
      <c r="H503" s="31">
        <f t="shared" si="7"/>
        <v>17</v>
      </c>
      <c r="I503" s="45">
        <v>0</v>
      </c>
      <c r="J503" s="46">
        <v>17</v>
      </c>
      <c r="K503" s="40"/>
    </row>
    <row r="504" spans="1:11" ht="19.5" customHeight="1" thickBot="1">
      <c r="A504" s="55">
        <v>502</v>
      </c>
      <c r="B504" s="56" t="s">
        <v>246</v>
      </c>
      <c r="C504" s="55" t="s">
        <v>245</v>
      </c>
      <c r="D504" s="55"/>
      <c r="E504" s="58">
        <v>7</v>
      </c>
      <c r="F504" s="59">
        <v>4</v>
      </c>
      <c r="G504" s="60">
        <v>5</v>
      </c>
      <c r="H504" s="56">
        <f t="shared" si="7"/>
        <v>16</v>
      </c>
      <c r="I504" s="61">
        <v>0</v>
      </c>
      <c r="J504" s="62">
        <v>16</v>
      </c>
      <c r="K504" s="55"/>
    </row>
    <row r="505" spans="1:11" ht="19.5" customHeight="1">
      <c r="A505" s="63">
        <v>503</v>
      </c>
      <c r="B505" s="64" t="s">
        <v>259</v>
      </c>
      <c r="C505" s="63" t="s">
        <v>250</v>
      </c>
      <c r="D505" s="63"/>
      <c r="E505" s="66">
        <v>7</v>
      </c>
      <c r="F505" s="67">
        <v>3</v>
      </c>
      <c r="G505" s="68">
        <v>7</v>
      </c>
      <c r="H505" s="64">
        <f t="shared" si="7"/>
        <v>17</v>
      </c>
      <c r="I505" s="69">
        <v>0</v>
      </c>
      <c r="J505" s="70">
        <v>17</v>
      </c>
      <c r="K505" s="63"/>
    </row>
    <row r="506" spans="1:11" ht="19.5" customHeight="1">
      <c r="A506" s="40">
        <v>504</v>
      </c>
      <c r="B506" s="64" t="s">
        <v>259</v>
      </c>
      <c r="C506" s="40" t="s">
        <v>251</v>
      </c>
      <c r="D506" s="40"/>
      <c r="E506" s="42">
        <v>7</v>
      </c>
      <c r="F506" s="43">
        <v>2</v>
      </c>
      <c r="G506" s="44">
        <v>6</v>
      </c>
      <c r="H506" s="31">
        <f t="shared" si="7"/>
        <v>15</v>
      </c>
      <c r="I506" s="45">
        <v>0</v>
      </c>
      <c r="J506" s="46"/>
      <c r="K506" s="40"/>
    </row>
    <row r="507" spans="1:11" ht="19.5" customHeight="1">
      <c r="A507" s="40">
        <v>505</v>
      </c>
      <c r="B507" s="64" t="s">
        <v>259</v>
      </c>
      <c r="C507" s="40" t="s">
        <v>252</v>
      </c>
      <c r="D507" s="40"/>
      <c r="E507" s="42">
        <v>7</v>
      </c>
      <c r="F507" s="43">
        <v>3</v>
      </c>
      <c r="G507" s="44">
        <v>6</v>
      </c>
      <c r="H507" s="31">
        <f t="shared" si="7"/>
        <v>16</v>
      </c>
      <c r="I507" s="45">
        <v>0</v>
      </c>
      <c r="J507" s="46">
        <v>16</v>
      </c>
      <c r="K507" s="40"/>
    </row>
    <row r="508" spans="1:11" ht="19.5" customHeight="1">
      <c r="A508" s="40">
        <v>506</v>
      </c>
      <c r="B508" s="64" t="s">
        <v>259</v>
      </c>
      <c r="C508" s="40" t="s">
        <v>253</v>
      </c>
      <c r="D508" s="40"/>
      <c r="E508" s="42">
        <v>6</v>
      </c>
      <c r="F508" s="43">
        <v>3</v>
      </c>
      <c r="G508" s="44">
        <v>5</v>
      </c>
      <c r="H508" s="31">
        <f t="shared" si="7"/>
        <v>14</v>
      </c>
      <c r="I508" s="45">
        <v>0</v>
      </c>
      <c r="J508" s="46"/>
      <c r="K508" s="40"/>
    </row>
    <row r="509" spans="1:11" ht="19.5" customHeight="1">
      <c r="A509" s="40">
        <v>507</v>
      </c>
      <c r="B509" s="64" t="s">
        <v>259</v>
      </c>
      <c r="C509" s="40" t="s">
        <v>254</v>
      </c>
      <c r="D509" s="40"/>
      <c r="E509" s="42">
        <v>8</v>
      </c>
      <c r="F509" s="43">
        <v>5</v>
      </c>
      <c r="G509" s="44">
        <v>7</v>
      </c>
      <c r="H509" s="31">
        <f t="shared" si="7"/>
        <v>20</v>
      </c>
      <c r="I509" s="45">
        <v>0</v>
      </c>
      <c r="J509" s="46">
        <v>20</v>
      </c>
      <c r="K509" s="40"/>
    </row>
    <row r="510" spans="1:11" ht="19.5" customHeight="1">
      <c r="A510" s="40">
        <v>508</v>
      </c>
      <c r="B510" s="64" t="s">
        <v>259</v>
      </c>
      <c r="C510" s="40" t="s">
        <v>255</v>
      </c>
      <c r="D510" s="40"/>
      <c r="E510" s="42">
        <v>7</v>
      </c>
      <c r="F510" s="43">
        <v>3</v>
      </c>
      <c r="G510" s="44">
        <v>5</v>
      </c>
      <c r="H510" s="31">
        <f t="shared" si="7"/>
        <v>15</v>
      </c>
      <c r="I510" s="45">
        <v>0</v>
      </c>
      <c r="J510" s="46"/>
      <c r="K510" s="40"/>
    </row>
    <row r="511" spans="1:11" ht="19.5" customHeight="1">
      <c r="A511" s="40">
        <v>509</v>
      </c>
      <c r="B511" s="64" t="s">
        <v>259</v>
      </c>
      <c r="C511" s="40" t="s">
        <v>256</v>
      </c>
      <c r="D511" s="40"/>
      <c r="E511" s="42">
        <v>7</v>
      </c>
      <c r="F511" s="43">
        <v>4</v>
      </c>
      <c r="G511" s="44">
        <v>5</v>
      </c>
      <c r="H511" s="31">
        <f t="shared" si="7"/>
        <v>16</v>
      </c>
      <c r="I511" s="45">
        <v>0</v>
      </c>
      <c r="J511" s="46"/>
      <c r="K511" s="40"/>
    </row>
    <row r="512" spans="1:11" ht="19.5" customHeight="1">
      <c r="A512" s="40">
        <v>510</v>
      </c>
      <c r="B512" s="64" t="s">
        <v>259</v>
      </c>
      <c r="C512" s="40" t="s">
        <v>257</v>
      </c>
      <c r="D512" s="40"/>
      <c r="E512" s="42">
        <v>8</v>
      </c>
      <c r="F512" s="43">
        <v>4</v>
      </c>
      <c r="G512" s="44">
        <v>6</v>
      </c>
      <c r="H512" s="31">
        <f t="shared" si="7"/>
        <v>18</v>
      </c>
      <c r="I512" s="45">
        <v>0</v>
      </c>
      <c r="J512" s="46">
        <v>18</v>
      </c>
      <c r="K512" s="40"/>
    </row>
    <row r="513" spans="1:11" ht="19.5" customHeight="1" thickBot="1">
      <c r="A513" s="55">
        <v>511</v>
      </c>
      <c r="B513" s="56" t="s">
        <v>259</v>
      </c>
      <c r="C513" s="55" t="s">
        <v>258</v>
      </c>
      <c r="D513" s="55"/>
      <c r="E513" s="58">
        <v>7</v>
      </c>
      <c r="F513" s="59">
        <v>4</v>
      </c>
      <c r="G513" s="60">
        <v>7</v>
      </c>
      <c r="H513" s="56">
        <f t="shared" si="7"/>
        <v>18</v>
      </c>
      <c r="I513" s="61">
        <v>0</v>
      </c>
      <c r="J513" s="62">
        <v>18</v>
      </c>
      <c r="K513" s="55"/>
    </row>
    <row r="514" spans="1:11" ht="19.5" customHeight="1">
      <c r="A514" s="63">
        <v>512</v>
      </c>
      <c r="B514" s="64" t="s">
        <v>269</v>
      </c>
      <c r="C514" s="63" t="s">
        <v>261</v>
      </c>
      <c r="D514" s="63"/>
      <c r="E514" s="66">
        <v>7</v>
      </c>
      <c r="F514" s="67">
        <v>4</v>
      </c>
      <c r="G514" s="68">
        <v>5</v>
      </c>
      <c r="H514" s="64">
        <f t="shared" si="7"/>
        <v>16</v>
      </c>
      <c r="I514" s="69">
        <v>0</v>
      </c>
      <c r="J514" s="70">
        <v>16</v>
      </c>
      <c r="K514" s="63"/>
    </row>
    <row r="515" spans="1:11" ht="19.5" customHeight="1">
      <c r="A515" s="40">
        <v>513</v>
      </c>
      <c r="B515" s="64" t="s">
        <v>269</v>
      </c>
      <c r="C515" s="40" t="s">
        <v>262</v>
      </c>
      <c r="D515" s="40"/>
      <c r="E515" s="42">
        <v>7</v>
      </c>
      <c r="F515" s="43">
        <v>4</v>
      </c>
      <c r="G515" s="44">
        <v>5</v>
      </c>
      <c r="H515" s="31">
        <f t="shared" si="7"/>
        <v>16</v>
      </c>
      <c r="I515" s="45">
        <v>0</v>
      </c>
      <c r="J515" s="46">
        <v>16</v>
      </c>
      <c r="K515" s="40"/>
    </row>
    <row r="516" spans="1:11" ht="19.5" customHeight="1">
      <c r="A516" s="40">
        <v>514</v>
      </c>
      <c r="B516" s="64" t="s">
        <v>269</v>
      </c>
      <c r="C516" s="40" t="s">
        <v>263</v>
      </c>
      <c r="D516" s="40"/>
      <c r="E516" s="42">
        <v>6</v>
      </c>
      <c r="F516" s="43">
        <v>3</v>
      </c>
      <c r="G516" s="44">
        <v>6</v>
      </c>
      <c r="H516" s="31">
        <f aca="true" t="shared" si="8" ref="H516:H579">E516+F516+G516</f>
        <v>15</v>
      </c>
      <c r="I516" s="45">
        <v>0</v>
      </c>
      <c r="J516" s="46">
        <v>15</v>
      </c>
      <c r="K516" s="40"/>
    </row>
    <row r="517" spans="1:11" ht="19.5" customHeight="1">
      <c r="A517" s="40">
        <v>515</v>
      </c>
      <c r="B517" s="64" t="s">
        <v>269</v>
      </c>
      <c r="C517" s="40" t="s">
        <v>264</v>
      </c>
      <c r="D517" s="40"/>
      <c r="E517" s="42">
        <v>6</v>
      </c>
      <c r="F517" s="43">
        <v>4</v>
      </c>
      <c r="G517" s="44">
        <v>5</v>
      </c>
      <c r="H517" s="31">
        <f t="shared" si="8"/>
        <v>15</v>
      </c>
      <c r="I517" s="45">
        <v>0</v>
      </c>
      <c r="J517" s="46"/>
      <c r="K517" s="40"/>
    </row>
    <row r="518" spans="1:11" ht="19.5" customHeight="1">
      <c r="A518" s="40">
        <v>516</v>
      </c>
      <c r="B518" s="64" t="s">
        <v>269</v>
      </c>
      <c r="C518" s="40" t="s">
        <v>265</v>
      </c>
      <c r="D518" s="40"/>
      <c r="E518" s="42">
        <v>7</v>
      </c>
      <c r="F518" s="43">
        <v>4</v>
      </c>
      <c r="G518" s="44">
        <v>7</v>
      </c>
      <c r="H518" s="31">
        <f t="shared" si="8"/>
        <v>18</v>
      </c>
      <c r="I518" s="45">
        <v>0</v>
      </c>
      <c r="J518" s="46">
        <v>18</v>
      </c>
      <c r="K518" s="40"/>
    </row>
    <row r="519" spans="1:11" ht="19.5" customHeight="1">
      <c r="A519" s="49">
        <v>517</v>
      </c>
      <c r="B519" s="64" t="s">
        <v>271</v>
      </c>
      <c r="C519" s="40" t="s">
        <v>266</v>
      </c>
      <c r="D519" s="40"/>
      <c r="E519" s="42">
        <v>6</v>
      </c>
      <c r="F519" s="43">
        <v>4</v>
      </c>
      <c r="G519" s="44">
        <v>5</v>
      </c>
      <c r="H519" s="31">
        <f t="shared" si="8"/>
        <v>15</v>
      </c>
      <c r="I519" s="45">
        <v>0</v>
      </c>
      <c r="J519" s="46"/>
      <c r="K519" s="50" t="s">
        <v>508</v>
      </c>
    </row>
    <row r="520" spans="1:11" ht="19.5" customHeight="1">
      <c r="A520" s="40">
        <v>518</v>
      </c>
      <c r="B520" s="64" t="s">
        <v>271</v>
      </c>
      <c r="C520" s="40" t="s">
        <v>267</v>
      </c>
      <c r="D520" s="40"/>
      <c r="E520" s="42">
        <v>7</v>
      </c>
      <c r="F520" s="43">
        <v>5</v>
      </c>
      <c r="G520" s="44">
        <v>7</v>
      </c>
      <c r="H520" s="31">
        <f t="shared" si="8"/>
        <v>19</v>
      </c>
      <c r="I520" s="45">
        <v>0</v>
      </c>
      <c r="J520" s="46">
        <v>19</v>
      </c>
      <c r="K520" s="40"/>
    </row>
    <row r="521" spans="1:11" ht="19.5" customHeight="1" thickBot="1">
      <c r="A521" s="72">
        <v>519</v>
      </c>
      <c r="B521" s="56" t="s">
        <v>271</v>
      </c>
      <c r="C521" s="55" t="s">
        <v>268</v>
      </c>
      <c r="D521" s="55"/>
      <c r="E521" s="58">
        <v>6</v>
      </c>
      <c r="F521" s="59">
        <v>5</v>
      </c>
      <c r="G521" s="60">
        <v>6</v>
      </c>
      <c r="H521" s="56">
        <f t="shared" si="8"/>
        <v>17</v>
      </c>
      <c r="I521" s="61">
        <v>0</v>
      </c>
      <c r="J521" s="62"/>
      <c r="K521" s="73" t="s">
        <v>509</v>
      </c>
    </row>
    <row r="522" spans="1:11" ht="19.5" customHeight="1">
      <c r="A522" s="63">
        <v>520</v>
      </c>
      <c r="B522" s="64" t="s">
        <v>272</v>
      </c>
      <c r="C522" s="63" t="s">
        <v>276</v>
      </c>
      <c r="D522" s="63"/>
      <c r="E522" s="66">
        <v>6</v>
      </c>
      <c r="F522" s="67">
        <v>4</v>
      </c>
      <c r="G522" s="68">
        <v>5</v>
      </c>
      <c r="H522" s="64">
        <f t="shared" si="8"/>
        <v>15</v>
      </c>
      <c r="I522" s="69">
        <v>0</v>
      </c>
      <c r="J522" s="70"/>
      <c r="K522" s="63"/>
    </row>
    <row r="523" spans="1:11" ht="19.5" customHeight="1">
      <c r="A523" s="40">
        <v>521</v>
      </c>
      <c r="B523" s="64" t="s">
        <v>272</v>
      </c>
      <c r="C523" s="40" t="s">
        <v>277</v>
      </c>
      <c r="D523" s="40"/>
      <c r="E523" s="42">
        <v>7</v>
      </c>
      <c r="F523" s="43">
        <v>5</v>
      </c>
      <c r="G523" s="44">
        <v>6</v>
      </c>
      <c r="H523" s="31">
        <f t="shared" si="8"/>
        <v>18</v>
      </c>
      <c r="I523" s="45">
        <v>0</v>
      </c>
      <c r="J523" s="46">
        <v>18</v>
      </c>
      <c r="K523" s="40"/>
    </row>
    <row r="524" spans="1:11" ht="19.5" customHeight="1">
      <c r="A524" s="40">
        <v>522</v>
      </c>
      <c r="B524" s="64" t="s">
        <v>272</v>
      </c>
      <c r="C524" s="40" t="s">
        <v>278</v>
      </c>
      <c r="D524" s="40"/>
      <c r="E524" s="42">
        <v>0</v>
      </c>
      <c r="F524" s="43">
        <v>4</v>
      </c>
      <c r="G524" s="44">
        <v>5</v>
      </c>
      <c r="H524" s="31">
        <f t="shared" si="8"/>
        <v>9</v>
      </c>
      <c r="I524" s="45">
        <v>0</v>
      </c>
      <c r="J524" s="46"/>
      <c r="K524" s="40"/>
    </row>
    <row r="525" spans="1:11" ht="19.5" customHeight="1">
      <c r="A525" s="40">
        <v>523</v>
      </c>
      <c r="B525" s="64" t="s">
        <v>272</v>
      </c>
      <c r="C525" s="40" t="s">
        <v>279</v>
      </c>
      <c r="D525" s="40"/>
      <c r="E525" s="42">
        <v>6</v>
      </c>
      <c r="F525" s="43">
        <v>4</v>
      </c>
      <c r="G525" s="44">
        <v>6</v>
      </c>
      <c r="H525" s="31">
        <f t="shared" si="8"/>
        <v>16</v>
      </c>
      <c r="I525" s="45">
        <v>0</v>
      </c>
      <c r="J525" s="46"/>
      <c r="K525" s="40"/>
    </row>
    <row r="526" spans="1:11" ht="19.5" customHeight="1">
      <c r="A526" s="40">
        <v>524</v>
      </c>
      <c r="B526" s="64" t="s">
        <v>272</v>
      </c>
      <c r="C526" s="40" t="s">
        <v>280</v>
      </c>
      <c r="D526" s="40"/>
      <c r="E526" s="42">
        <v>6</v>
      </c>
      <c r="F526" s="43">
        <v>4</v>
      </c>
      <c r="G526" s="44">
        <v>7</v>
      </c>
      <c r="H526" s="31">
        <f t="shared" si="8"/>
        <v>17</v>
      </c>
      <c r="I526" s="45">
        <v>0</v>
      </c>
      <c r="J526" s="46"/>
      <c r="K526" s="40"/>
    </row>
    <row r="527" spans="1:11" ht="19.5" customHeight="1">
      <c r="A527" s="40">
        <v>525</v>
      </c>
      <c r="B527" s="64" t="s">
        <v>273</v>
      </c>
      <c r="C527" s="40" t="s">
        <v>281</v>
      </c>
      <c r="D527" s="41" t="s">
        <v>298</v>
      </c>
      <c r="E527" s="42">
        <v>7</v>
      </c>
      <c r="F527" s="43">
        <v>6</v>
      </c>
      <c r="G527" s="44">
        <v>5</v>
      </c>
      <c r="H527" s="31">
        <f t="shared" si="8"/>
        <v>18</v>
      </c>
      <c r="I527" s="45">
        <v>0</v>
      </c>
      <c r="J527" s="46"/>
      <c r="K527" s="40"/>
    </row>
    <row r="528" spans="1:11" ht="19.5" customHeight="1">
      <c r="A528" s="40">
        <v>526</v>
      </c>
      <c r="B528" s="64" t="s">
        <v>273</v>
      </c>
      <c r="C528" s="40" t="s">
        <v>282</v>
      </c>
      <c r="D528" s="40"/>
      <c r="E528" s="42">
        <v>7</v>
      </c>
      <c r="F528" s="43">
        <v>4</v>
      </c>
      <c r="G528" s="44">
        <v>5</v>
      </c>
      <c r="H528" s="31">
        <f t="shared" si="8"/>
        <v>16</v>
      </c>
      <c r="I528" s="45">
        <v>0</v>
      </c>
      <c r="J528" s="46"/>
      <c r="K528" s="40"/>
    </row>
    <row r="529" spans="1:11" ht="19.5" customHeight="1">
      <c r="A529" s="40">
        <v>527</v>
      </c>
      <c r="B529" s="64" t="s">
        <v>273</v>
      </c>
      <c r="C529" s="40" t="s">
        <v>283</v>
      </c>
      <c r="D529" s="40"/>
      <c r="E529" s="42">
        <v>7</v>
      </c>
      <c r="F529" s="43">
        <v>7</v>
      </c>
      <c r="G529" s="44">
        <v>5</v>
      </c>
      <c r="H529" s="31">
        <f t="shared" si="8"/>
        <v>19</v>
      </c>
      <c r="I529" s="45">
        <v>0</v>
      </c>
      <c r="J529" s="46">
        <v>19</v>
      </c>
      <c r="K529" s="40"/>
    </row>
    <row r="530" spans="1:11" ht="19.5" customHeight="1">
      <c r="A530" s="40">
        <v>528</v>
      </c>
      <c r="B530" s="64" t="s">
        <v>272</v>
      </c>
      <c r="C530" s="40" t="s">
        <v>284</v>
      </c>
      <c r="D530" s="40"/>
      <c r="E530" s="42">
        <v>6</v>
      </c>
      <c r="F530" s="43">
        <v>4</v>
      </c>
      <c r="G530" s="44">
        <v>7</v>
      </c>
      <c r="H530" s="31">
        <f t="shared" si="8"/>
        <v>17</v>
      </c>
      <c r="I530" s="45">
        <v>0</v>
      </c>
      <c r="J530" s="46"/>
      <c r="K530" s="40"/>
    </row>
    <row r="531" spans="1:11" ht="19.5" customHeight="1">
      <c r="A531" s="40">
        <v>529</v>
      </c>
      <c r="B531" s="64" t="s">
        <v>272</v>
      </c>
      <c r="C531" s="40" t="s">
        <v>285</v>
      </c>
      <c r="D531" s="40"/>
      <c r="E531" s="42">
        <v>6</v>
      </c>
      <c r="F531" s="43">
        <v>3</v>
      </c>
      <c r="G531" s="44">
        <v>6</v>
      </c>
      <c r="H531" s="31">
        <f t="shared" si="8"/>
        <v>15</v>
      </c>
      <c r="I531" s="45">
        <v>0</v>
      </c>
      <c r="J531" s="46"/>
      <c r="K531" s="40"/>
    </row>
    <row r="532" spans="1:11" ht="19.5" customHeight="1">
      <c r="A532" s="40">
        <v>530</v>
      </c>
      <c r="B532" s="64" t="s">
        <v>272</v>
      </c>
      <c r="C532" s="40" t="s">
        <v>286</v>
      </c>
      <c r="D532" s="41" t="s">
        <v>299</v>
      </c>
      <c r="E532" s="42">
        <v>9</v>
      </c>
      <c r="F532" s="43">
        <v>5</v>
      </c>
      <c r="G532" s="44">
        <v>5</v>
      </c>
      <c r="H532" s="31">
        <f t="shared" si="8"/>
        <v>19</v>
      </c>
      <c r="I532" s="45">
        <v>0</v>
      </c>
      <c r="J532" s="46">
        <v>19</v>
      </c>
      <c r="K532" s="40"/>
    </row>
    <row r="533" spans="1:11" ht="19.5" customHeight="1">
      <c r="A533" s="40">
        <v>531</v>
      </c>
      <c r="B533" s="64" t="s">
        <v>272</v>
      </c>
      <c r="C533" s="40" t="s">
        <v>287</v>
      </c>
      <c r="D533" s="41" t="s">
        <v>300</v>
      </c>
      <c r="E533" s="42">
        <v>7</v>
      </c>
      <c r="F533" s="43">
        <v>4</v>
      </c>
      <c r="G533" s="44">
        <v>5</v>
      </c>
      <c r="H533" s="31">
        <f t="shared" si="8"/>
        <v>16</v>
      </c>
      <c r="I533" s="45">
        <v>0</v>
      </c>
      <c r="J533" s="46"/>
      <c r="K533" s="40"/>
    </row>
    <row r="534" spans="1:11" ht="19.5" customHeight="1">
      <c r="A534" s="40">
        <v>532</v>
      </c>
      <c r="B534" s="64" t="s">
        <v>273</v>
      </c>
      <c r="C534" s="40" t="s">
        <v>288</v>
      </c>
      <c r="D534" s="41" t="s">
        <v>301</v>
      </c>
      <c r="E534" s="42">
        <v>7</v>
      </c>
      <c r="F534" s="43">
        <v>4</v>
      </c>
      <c r="G534" s="44">
        <v>5</v>
      </c>
      <c r="H534" s="31">
        <f t="shared" si="8"/>
        <v>16</v>
      </c>
      <c r="I534" s="45">
        <v>0</v>
      </c>
      <c r="J534" s="46"/>
      <c r="K534" s="40"/>
    </row>
    <row r="535" spans="1:11" ht="19.5" customHeight="1">
      <c r="A535" s="49">
        <v>533</v>
      </c>
      <c r="B535" s="64" t="s">
        <v>273</v>
      </c>
      <c r="C535" s="40" t="s">
        <v>289</v>
      </c>
      <c r="D535" s="47" t="s">
        <v>24</v>
      </c>
      <c r="E535" s="42">
        <v>6</v>
      </c>
      <c r="F535" s="43">
        <v>6</v>
      </c>
      <c r="G535" s="44">
        <v>7</v>
      </c>
      <c r="H535" s="31">
        <f t="shared" si="8"/>
        <v>19</v>
      </c>
      <c r="I535" s="45">
        <v>0</v>
      </c>
      <c r="J535" s="46"/>
      <c r="K535" s="50" t="s">
        <v>491</v>
      </c>
    </row>
    <row r="536" spans="1:11" ht="19.5" customHeight="1">
      <c r="A536" s="49">
        <v>534</v>
      </c>
      <c r="B536" s="64" t="s">
        <v>273</v>
      </c>
      <c r="C536" s="40" t="s">
        <v>290</v>
      </c>
      <c r="D536" s="47" t="s">
        <v>961</v>
      </c>
      <c r="E536" s="42">
        <v>6</v>
      </c>
      <c r="F536" s="43">
        <v>6</v>
      </c>
      <c r="G536" s="44">
        <v>6</v>
      </c>
      <c r="H536" s="31">
        <f t="shared" si="8"/>
        <v>18</v>
      </c>
      <c r="I536" s="45">
        <v>0</v>
      </c>
      <c r="J536" s="46"/>
      <c r="K536" s="50" t="s">
        <v>493</v>
      </c>
    </row>
    <row r="537" spans="1:11" ht="19.5" customHeight="1">
      <c r="A537" s="40">
        <v>535</v>
      </c>
      <c r="B537" s="64" t="s">
        <v>272</v>
      </c>
      <c r="C537" s="40" t="s">
        <v>291</v>
      </c>
      <c r="D537" s="41" t="s">
        <v>292</v>
      </c>
      <c r="E537" s="42">
        <v>8</v>
      </c>
      <c r="F537" s="43">
        <v>6</v>
      </c>
      <c r="G537" s="44">
        <v>5</v>
      </c>
      <c r="H537" s="31">
        <f t="shared" si="8"/>
        <v>19</v>
      </c>
      <c r="I537" s="45">
        <v>0</v>
      </c>
      <c r="J537" s="46">
        <v>19</v>
      </c>
      <c r="K537" s="40"/>
    </row>
    <row r="538" spans="1:11" ht="19.5" customHeight="1">
      <c r="A538" s="40">
        <v>536</v>
      </c>
      <c r="B538" s="64" t="s">
        <v>273</v>
      </c>
      <c r="C538" s="40" t="s">
        <v>293</v>
      </c>
      <c r="D538" s="40"/>
      <c r="E538" s="42">
        <v>6</v>
      </c>
      <c r="F538" s="43">
        <v>6</v>
      </c>
      <c r="G538" s="44">
        <v>6</v>
      </c>
      <c r="H538" s="31">
        <f t="shared" si="8"/>
        <v>18</v>
      </c>
      <c r="I538" s="45">
        <v>0</v>
      </c>
      <c r="J538" s="46"/>
      <c r="K538" s="40"/>
    </row>
    <row r="539" spans="1:11" ht="19.5" customHeight="1">
      <c r="A539" s="40">
        <v>537</v>
      </c>
      <c r="B539" s="64" t="s">
        <v>272</v>
      </c>
      <c r="C539" s="40" t="s">
        <v>294</v>
      </c>
      <c r="D539" s="40"/>
      <c r="E539" s="42">
        <v>6</v>
      </c>
      <c r="F539" s="43">
        <v>4</v>
      </c>
      <c r="G539" s="44">
        <v>5</v>
      </c>
      <c r="H539" s="31">
        <f t="shared" si="8"/>
        <v>15</v>
      </c>
      <c r="I539" s="45">
        <v>0</v>
      </c>
      <c r="J539" s="46"/>
      <c r="K539" s="40"/>
    </row>
    <row r="540" spans="1:11" ht="19.5" customHeight="1">
      <c r="A540" s="40">
        <v>538</v>
      </c>
      <c r="B540" s="64" t="s">
        <v>273</v>
      </c>
      <c r="C540" s="40" t="s">
        <v>295</v>
      </c>
      <c r="D540" s="40"/>
      <c r="E540" s="42">
        <v>6</v>
      </c>
      <c r="F540" s="43">
        <v>4</v>
      </c>
      <c r="G540" s="44">
        <v>6</v>
      </c>
      <c r="H540" s="31">
        <f t="shared" si="8"/>
        <v>16</v>
      </c>
      <c r="I540" s="45">
        <v>0</v>
      </c>
      <c r="J540" s="46"/>
      <c r="K540" s="40"/>
    </row>
    <row r="541" spans="1:11" ht="19.5" customHeight="1">
      <c r="A541" s="40">
        <v>539</v>
      </c>
      <c r="B541" s="64" t="s">
        <v>272</v>
      </c>
      <c r="C541" s="40" t="s">
        <v>296</v>
      </c>
      <c r="D541" s="40"/>
      <c r="E541" s="42">
        <v>7</v>
      </c>
      <c r="F541" s="43">
        <v>5</v>
      </c>
      <c r="G541" s="44">
        <v>6</v>
      </c>
      <c r="H541" s="31">
        <f t="shared" si="8"/>
        <v>18</v>
      </c>
      <c r="I541" s="45">
        <v>0</v>
      </c>
      <c r="J541" s="46">
        <v>18</v>
      </c>
      <c r="K541" s="40"/>
    </row>
    <row r="542" spans="1:11" ht="19.5" customHeight="1" thickBot="1">
      <c r="A542" s="55">
        <v>540</v>
      </c>
      <c r="B542" s="56" t="s">
        <v>273</v>
      </c>
      <c r="C542" s="55" t="s">
        <v>297</v>
      </c>
      <c r="D542" s="114" t="s">
        <v>971</v>
      </c>
      <c r="E542" s="58">
        <v>6</v>
      </c>
      <c r="F542" s="59">
        <v>6</v>
      </c>
      <c r="G542" s="60">
        <v>6</v>
      </c>
      <c r="H542" s="56">
        <f t="shared" si="8"/>
        <v>18</v>
      </c>
      <c r="I542" s="61">
        <v>0</v>
      </c>
      <c r="J542" s="62"/>
      <c r="K542" s="55"/>
    </row>
    <row r="543" spans="1:11" ht="19.5" customHeight="1">
      <c r="A543" s="113">
        <v>541</v>
      </c>
      <c r="B543" s="64" t="s">
        <v>306</v>
      </c>
      <c r="C543" s="63" t="s">
        <v>302</v>
      </c>
      <c r="D543" s="63"/>
      <c r="E543" s="66">
        <v>7</v>
      </c>
      <c r="F543" s="67">
        <v>3</v>
      </c>
      <c r="G543" s="68">
        <v>5</v>
      </c>
      <c r="H543" s="64">
        <f t="shared" si="8"/>
        <v>15</v>
      </c>
      <c r="I543" s="69">
        <v>0</v>
      </c>
      <c r="J543" s="70"/>
      <c r="K543" s="63"/>
    </row>
    <row r="544" spans="1:11" ht="19.5" customHeight="1">
      <c r="A544" s="40">
        <v>542</v>
      </c>
      <c r="B544" s="64" t="s">
        <v>306</v>
      </c>
      <c r="C544" s="40" t="s">
        <v>303</v>
      </c>
      <c r="D544" s="40"/>
      <c r="E544" s="42">
        <v>7</v>
      </c>
      <c r="F544" s="43">
        <v>5</v>
      </c>
      <c r="G544" s="44">
        <v>5</v>
      </c>
      <c r="H544" s="31">
        <f t="shared" si="8"/>
        <v>17</v>
      </c>
      <c r="I544" s="45">
        <v>0</v>
      </c>
      <c r="J544" s="46">
        <v>17</v>
      </c>
      <c r="K544" s="40"/>
    </row>
    <row r="545" spans="1:11" ht="19.5" customHeight="1">
      <c r="A545" s="49">
        <v>543</v>
      </c>
      <c r="B545" s="64" t="s">
        <v>306</v>
      </c>
      <c r="C545" s="40" t="s">
        <v>304</v>
      </c>
      <c r="D545" s="40"/>
      <c r="E545" s="42">
        <v>6</v>
      </c>
      <c r="F545" s="43">
        <v>6</v>
      </c>
      <c r="G545" s="44">
        <v>5</v>
      </c>
      <c r="H545" s="31">
        <f t="shared" si="8"/>
        <v>17</v>
      </c>
      <c r="I545" s="45">
        <v>0</v>
      </c>
      <c r="J545" s="46"/>
      <c r="K545" s="50" t="s">
        <v>502</v>
      </c>
    </row>
    <row r="546" spans="1:11" ht="19.5" customHeight="1">
      <c r="A546" s="40">
        <v>544</v>
      </c>
      <c r="B546" s="64" t="s">
        <v>306</v>
      </c>
      <c r="C546" s="40" t="s">
        <v>305</v>
      </c>
      <c r="D546" s="40"/>
      <c r="E546" s="42">
        <v>7</v>
      </c>
      <c r="F546" s="43">
        <v>4</v>
      </c>
      <c r="G546" s="44">
        <v>5</v>
      </c>
      <c r="H546" s="31">
        <f t="shared" si="8"/>
        <v>16</v>
      </c>
      <c r="I546" s="45">
        <v>0</v>
      </c>
      <c r="J546" s="46"/>
      <c r="K546" s="40"/>
    </row>
    <row r="547" spans="1:11" ht="19.5" customHeight="1">
      <c r="A547" s="49">
        <v>545</v>
      </c>
      <c r="B547" s="64" t="s">
        <v>306</v>
      </c>
      <c r="C547" s="40" t="s">
        <v>307</v>
      </c>
      <c r="D547" s="40"/>
      <c r="E547" s="42">
        <v>7</v>
      </c>
      <c r="F547" s="43">
        <v>5</v>
      </c>
      <c r="G547" s="44">
        <v>5</v>
      </c>
      <c r="H547" s="31">
        <f t="shared" si="8"/>
        <v>17</v>
      </c>
      <c r="I547" s="45">
        <v>0</v>
      </c>
      <c r="J547" s="46"/>
      <c r="K547" s="50" t="s">
        <v>504</v>
      </c>
    </row>
    <row r="548" spans="1:11" ht="19.5" customHeight="1">
      <c r="A548" s="40">
        <v>546</v>
      </c>
      <c r="B548" s="64" t="s">
        <v>306</v>
      </c>
      <c r="C548" s="40" t="s">
        <v>308</v>
      </c>
      <c r="D548" s="40"/>
      <c r="E548" s="42">
        <v>7</v>
      </c>
      <c r="F548" s="43">
        <v>4</v>
      </c>
      <c r="G548" s="44">
        <v>6</v>
      </c>
      <c r="H548" s="31">
        <f t="shared" si="8"/>
        <v>17</v>
      </c>
      <c r="I548" s="45">
        <v>0</v>
      </c>
      <c r="J548" s="46"/>
      <c r="K548" s="40"/>
    </row>
    <row r="549" spans="1:11" ht="19.5" customHeight="1" thickBot="1">
      <c r="A549" s="55">
        <v>547</v>
      </c>
      <c r="B549" s="56" t="s">
        <v>306</v>
      </c>
      <c r="C549" s="55" t="s">
        <v>309</v>
      </c>
      <c r="D549" s="55"/>
      <c r="E549" s="58">
        <v>6</v>
      </c>
      <c r="F549" s="59">
        <v>4</v>
      </c>
      <c r="G549" s="60">
        <v>7</v>
      </c>
      <c r="H549" s="56">
        <f t="shared" si="8"/>
        <v>17</v>
      </c>
      <c r="I549" s="61">
        <v>0</v>
      </c>
      <c r="J549" s="62"/>
      <c r="K549" s="55"/>
    </row>
    <row r="550" spans="1:11" ht="19.5" customHeight="1">
      <c r="A550" s="63">
        <v>548</v>
      </c>
      <c r="B550" s="64" t="s">
        <v>311</v>
      </c>
      <c r="C550" s="63" t="s">
        <v>313</v>
      </c>
      <c r="D550" s="63"/>
      <c r="E550" s="66">
        <v>6</v>
      </c>
      <c r="F550" s="67">
        <v>3</v>
      </c>
      <c r="G550" s="68">
        <v>5</v>
      </c>
      <c r="H550" s="64">
        <f t="shared" si="8"/>
        <v>14</v>
      </c>
      <c r="I550" s="69">
        <v>0</v>
      </c>
      <c r="J550" s="70"/>
      <c r="K550" s="63"/>
    </row>
    <row r="551" spans="1:11" ht="19.5" customHeight="1">
      <c r="A551" s="40">
        <v>549</v>
      </c>
      <c r="B551" s="64" t="s">
        <v>311</v>
      </c>
      <c r="C551" s="40" t="s">
        <v>314</v>
      </c>
      <c r="D551" s="40"/>
      <c r="E551" s="42">
        <v>6</v>
      </c>
      <c r="F551" s="43">
        <v>7</v>
      </c>
      <c r="G551" s="44">
        <v>3</v>
      </c>
      <c r="H551" s="31">
        <f t="shared" si="8"/>
        <v>16</v>
      </c>
      <c r="I551" s="45">
        <v>0</v>
      </c>
      <c r="J551" s="46"/>
      <c r="K551" s="40"/>
    </row>
    <row r="552" spans="1:11" ht="19.5" customHeight="1">
      <c r="A552" s="40">
        <v>550</v>
      </c>
      <c r="B552" s="64" t="s">
        <v>311</v>
      </c>
      <c r="C552" s="40" t="s">
        <v>315</v>
      </c>
      <c r="D552" s="40"/>
      <c r="E552" s="42">
        <v>8</v>
      </c>
      <c r="F552" s="43">
        <v>7</v>
      </c>
      <c r="G552" s="44">
        <v>3</v>
      </c>
      <c r="H552" s="31">
        <f t="shared" si="8"/>
        <v>18</v>
      </c>
      <c r="I552" s="45">
        <v>0</v>
      </c>
      <c r="J552" s="46">
        <v>18</v>
      </c>
      <c r="K552" s="40"/>
    </row>
    <row r="553" spans="1:11" ht="19.5" customHeight="1">
      <c r="A553" s="40">
        <v>551</v>
      </c>
      <c r="B553" s="64" t="s">
        <v>311</v>
      </c>
      <c r="C553" s="40" t="s">
        <v>316</v>
      </c>
      <c r="D553" s="41" t="s">
        <v>317</v>
      </c>
      <c r="E553" s="42">
        <v>8</v>
      </c>
      <c r="F553" s="43">
        <v>5</v>
      </c>
      <c r="G553" s="44">
        <v>5</v>
      </c>
      <c r="H553" s="31">
        <f t="shared" si="8"/>
        <v>18</v>
      </c>
      <c r="I553" s="45">
        <v>0</v>
      </c>
      <c r="J553" s="46">
        <v>18</v>
      </c>
      <c r="K553" s="40"/>
    </row>
    <row r="554" spans="1:11" ht="19.5" customHeight="1">
      <c r="A554" s="40">
        <v>552</v>
      </c>
      <c r="B554" s="64" t="s">
        <v>319</v>
      </c>
      <c r="C554" s="40" t="s">
        <v>318</v>
      </c>
      <c r="D554" s="40"/>
      <c r="E554" s="42">
        <v>7</v>
      </c>
      <c r="F554" s="43">
        <v>5</v>
      </c>
      <c r="G554" s="44">
        <v>5</v>
      </c>
      <c r="H554" s="31">
        <f t="shared" si="8"/>
        <v>17</v>
      </c>
      <c r="I554" s="45">
        <v>0</v>
      </c>
      <c r="J554" s="46">
        <v>17</v>
      </c>
      <c r="K554" s="40"/>
    </row>
    <row r="555" spans="1:11" ht="19.5" customHeight="1">
      <c r="A555" s="40">
        <v>553</v>
      </c>
      <c r="B555" s="64" t="s">
        <v>311</v>
      </c>
      <c r="C555" s="40" t="s">
        <v>320</v>
      </c>
      <c r="D555" s="40"/>
      <c r="E555" s="42">
        <v>7</v>
      </c>
      <c r="F555" s="43">
        <v>6</v>
      </c>
      <c r="G555" s="44">
        <v>5</v>
      </c>
      <c r="H555" s="31">
        <f t="shared" si="8"/>
        <v>18</v>
      </c>
      <c r="I555" s="45">
        <v>0</v>
      </c>
      <c r="J555" s="46">
        <v>18</v>
      </c>
      <c r="K555" s="40"/>
    </row>
    <row r="556" spans="1:11" ht="19.5" customHeight="1">
      <c r="A556" s="40">
        <v>554</v>
      </c>
      <c r="B556" s="64" t="s">
        <v>311</v>
      </c>
      <c r="C556" s="40" t="s">
        <v>321</v>
      </c>
      <c r="D556" s="40"/>
      <c r="E556" s="42">
        <v>7</v>
      </c>
      <c r="F556" s="43">
        <v>5</v>
      </c>
      <c r="G556" s="44">
        <v>5</v>
      </c>
      <c r="H556" s="31">
        <f t="shared" si="8"/>
        <v>17</v>
      </c>
      <c r="I556" s="45">
        <v>0</v>
      </c>
      <c r="J556" s="46">
        <v>17</v>
      </c>
      <c r="K556" s="40"/>
    </row>
    <row r="557" spans="1:11" ht="19.5" customHeight="1">
      <c r="A557" s="40">
        <v>555</v>
      </c>
      <c r="B557" s="64" t="s">
        <v>311</v>
      </c>
      <c r="C557" s="40" t="s">
        <v>322</v>
      </c>
      <c r="D557" s="40"/>
      <c r="E557" s="42">
        <v>7</v>
      </c>
      <c r="F557" s="43">
        <v>4</v>
      </c>
      <c r="G557" s="44">
        <v>5</v>
      </c>
      <c r="H557" s="31">
        <f t="shared" si="8"/>
        <v>16</v>
      </c>
      <c r="I557" s="45">
        <v>0</v>
      </c>
      <c r="J557" s="46"/>
      <c r="K557" s="40"/>
    </row>
    <row r="558" spans="1:11" ht="19.5" customHeight="1">
      <c r="A558" s="40">
        <v>556</v>
      </c>
      <c r="B558" s="64" t="s">
        <v>319</v>
      </c>
      <c r="C558" s="40" t="s">
        <v>323</v>
      </c>
      <c r="D558" s="40"/>
      <c r="E558" s="42">
        <v>6</v>
      </c>
      <c r="F558" s="43">
        <v>5</v>
      </c>
      <c r="G558" s="44">
        <v>6</v>
      </c>
      <c r="H558" s="31">
        <f t="shared" si="8"/>
        <v>17</v>
      </c>
      <c r="I558" s="45">
        <v>0</v>
      </c>
      <c r="J558" s="46"/>
      <c r="K558" s="40"/>
    </row>
    <row r="559" spans="1:11" ht="19.5" customHeight="1">
      <c r="A559" s="40">
        <v>557</v>
      </c>
      <c r="B559" s="64" t="s">
        <v>311</v>
      </c>
      <c r="C559" s="40" t="s">
        <v>324</v>
      </c>
      <c r="D559" s="40"/>
      <c r="E559" s="42">
        <v>6</v>
      </c>
      <c r="F559" s="43">
        <v>5</v>
      </c>
      <c r="G559" s="44">
        <v>5</v>
      </c>
      <c r="H559" s="31">
        <f t="shared" si="8"/>
        <v>16</v>
      </c>
      <c r="I559" s="45">
        <v>0</v>
      </c>
      <c r="J559" s="46"/>
      <c r="K559" s="40"/>
    </row>
    <row r="560" spans="1:11" ht="19.5" customHeight="1" thickBot="1">
      <c r="A560" s="55">
        <v>558</v>
      </c>
      <c r="B560" s="56" t="s">
        <v>311</v>
      </c>
      <c r="C560" s="55" t="s">
        <v>325</v>
      </c>
      <c r="D560" s="55"/>
      <c r="E560" s="58">
        <v>6</v>
      </c>
      <c r="F560" s="59">
        <v>4</v>
      </c>
      <c r="G560" s="60">
        <v>5</v>
      </c>
      <c r="H560" s="56">
        <f t="shared" si="8"/>
        <v>15</v>
      </c>
      <c r="I560" s="61">
        <v>0</v>
      </c>
      <c r="J560" s="62"/>
      <c r="K560" s="55"/>
    </row>
    <row r="561" spans="1:11" ht="19.5" customHeight="1">
      <c r="A561" s="63">
        <v>559</v>
      </c>
      <c r="B561" s="64" t="s">
        <v>365</v>
      </c>
      <c r="C561" s="63" t="s">
        <v>326</v>
      </c>
      <c r="D561" s="63"/>
      <c r="E561" s="66">
        <v>7</v>
      </c>
      <c r="F561" s="67">
        <v>4</v>
      </c>
      <c r="G561" s="68">
        <v>4</v>
      </c>
      <c r="H561" s="64">
        <f t="shared" si="8"/>
        <v>15</v>
      </c>
      <c r="I561" s="69">
        <v>0</v>
      </c>
      <c r="J561" s="70">
        <v>15</v>
      </c>
      <c r="K561" s="63"/>
    </row>
    <row r="562" spans="1:11" ht="19.5" customHeight="1">
      <c r="A562" s="40">
        <v>560</v>
      </c>
      <c r="B562" s="64" t="s">
        <v>364</v>
      </c>
      <c r="C562" s="40" t="s">
        <v>327</v>
      </c>
      <c r="D562" s="40"/>
      <c r="E562" s="42">
        <v>5</v>
      </c>
      <c r="F562" s="43">
        <v>3</v>
      </c>
      <c r="G562" s="44">
        <v>5</v>
      </c>
      <c r="H562" s="45">
        <f t="shared" si="8"/>
        <v>13</v>
      </c>
      <c r="I562" s="45">
        <v>0</v>
      </c>
      <c r="J562" s="46"/>
      <c r="K562" s="40"/>
    </row>
    <row r="563" spans="1:11" ht="19.5" customHeight="1">
      <c r="A563" s="40">
        <v>561</v>
      </c>
      <c r="B563" s="64" t="s">
        <v>365</v>
      </c>
      <c r="C563" s="40" t="s">
        <v>328</v>
      </c>
      <c r="D563" s="40"/>
      <c r="E563" s="42">
        <v>7</v>
      </c>
      <c r="F563" s="43">
        <v>3</v>
      </c>
      <c r="G563" s="44">
        <v>7</v>
      </c>
      <c r="H563" s="45">
        <f t="shared" si="8"/>
        <v>17</v>
      </c>
      <c r="I563" s="45">
        <v>0</v>
      </c>
      <c r="J563" s="46"/>
      <c r="K563" s="40"/>
    </row>
    <row r="564" spans="1:11" ht="19.5" customHeight="1">
      <c r="A564" s="40">
        <v>562</v>
      </c>
      <c r="B564" s="64" t="s">
        <v>365</v>
      </c>
      <c r="C564" s="40" t="s">
        <v>329</v>
      </c>
      <c r="D564" s="40"/>
      <c r="E564" s="42">
        <v>7</v>
      </c>
      <c r="F564" s="43">
        <v>6</v>
      </c>
      <c r="G564" s="44">
        <v>5</v>
      </c>
      <c r="H564" s="45">
        <f t="shared" si="8"/>
        <v>18</v>
      </c>
      <c r="I564" s="45">
        <v>0</v>
      </c>
      <c r="J564" s="46"/>
      <c r="K564" s="40"/>
    </row>
    <row r="565" spans="1:11" ht="19.5" customHeight="1">
      <c r="A565" s="40">
        <v>563</v>
      </c>
      <c r="B565" s="64" t="s">
        <v>365</v>
      </c>
      <c r="C565" s="40" t="s">
        <v>330</v>
      </c>
      <c r="D565" s="41" t="s">
        <v>331</v>
      </c>
      <c r="E565" s="42">
        <v>7</v>
      </c>
      <c r="F565" s="43">
        <v>5</v>
      </c>
      <c r="G565" s="44">
        <v>5</v>
      </c>
      <c r="H565" s="45">
        <f t="shared" si="8"/>
        <v>17</v>
      </c>
      <c r="I565" s="45">
        <v>0</v>
      </c>
      <c r="J565" s="46"/>
      <c r="K565" s="40"/>
    </row>
    <row r="566" spans="1:11" ht="19.5" customHeight="1">
      <c r="A566" s="40">
        <v>564</v>
      </c>
      <c r="B566" s="64" t="s">
        <v>364</v>
      </c>
      <c r="C566" s="40" t="s">
        <v>332</v>
      </c>
      <c r="D566" s="40"/>
      <c r="E566" s="42">
        <v>6</v>
      </c>
      <c r="F566" s="43">
        <v>4</v>
      </c>
      <c r="G566" s="44">
        <v>5</v>
      </c>
      <c r="H566" s="45">
        <f t="shared" si="8"/>
        <v>15</v>
      </c>
      <c r="I566" s="45">
        <v>0</v>
      </c>
      <c r="J566" s="46">
        <v>15</v>
      </c>
      <c r="K566" s="40"/>
    </row>
    <row r="567" spans="1:11" ht="19.5" customHeight="1">
      <c r="A567" s="40">
        <v>565</v>
      </c>
      <c r="B567" s="64" t="s">
        <v>365</v>
      </c>
      <c r="C567" s="40" t="s">
        <v>333</v>
      </c>
      <c r="D567" s="40"/>
      <c r="E567" s="42">
        <v>7</v>
      </c>
      <c r="F567" s="43">
        <v>6</v>
      </c>
      <c r="G567" s="44">
        <v>6</v>
      </c>
      <c r="H567" s="45">
        <f t="shared" si="8"/>
        <v>19</v>
      </c>
      <c r="I567" s="45">
        <v>0</v>
      </c>
      <c r="J567" s="46">
        <v>19</v>
      </c>
      <c r="K567" s="40"/>
    </row>
    <row r="568" spans="1:11" ht="19.5" customHeight="1">
      <c r="A568" s="40">
        <v>566</v>
      </c>
      <c r="B568" s="64" t="s">
        <v>364</v>
      </c>
      <c r="C568" s="40" t="s">
        <v>334</v>
      </c>
      <c r="D568" s="40"/>
      <c r="E568" s="42">
        <v>7</v>
      </c>
      <c r="F568" s="43">
        <v>5</v>
      </c>
      <c r="G568" s="44">
        <v>5</v>
      </c>
      <c r="H568" s="45">
        <f t="shared" si="8"/>
        <v>17</v>
      </c>
      <c r="I568" s="45">
        <v>0</v>
      </c>
      <c r="J568" s="46">
        <v>17</v>
      </c>
      <c r="K568" s="40"/>
    </row>
    <row r="569" spans="1:11" ht="19.5" customHeight="1">
      <c r="A569" s="49">
        <v>567</v>
      </c>
      <c r="B569" s="64" t="s">
        <v>365</v>
      </c>
      <c r="C569" s="40" t="s">
        <v>335</v>
      </c>
      <c r="D569" s="40"/>
      <c r="E569" s="42">
        <v>6</v>
      </c>
      <c r="F569" s="43">
        <v>6</v>
      </c>
      <c r="G569" s="44">
        <v>5</v>
      </c>
      <c r="H569" s="45">
        <f t="shared" si="8"/>
        <v>17</v>
      </c>
      <c r="I569" s="45">
        <v>0</v>
      </c>
      <c r="J569" s="46"/>
      <c r="K569" s="50" t="s">
        <v>540</v>
      </c>
    </row>
    <row r="570" spans="1:11" ht="19.5" customHeight="1">
      <c r="A570" s="40">
        <v>568</v>
      </c>
      <c r="B570" s="64" t="s">
        <v>364</v>
      </c>
      <c r="C570" s="40" t="s">
        <v>336</v>
      </c>
      <c r="D570" s="40"/>
      <c r="E570" s="42">
        <v>0</v>
      </c>
      <c r="F570" s="43">
        <v>3</v>
      </c>
      <c r="G570" s="44">
        <v>3</v>
      </c>
      <c r="H570" s="45">
        <f t="shared" si="8"/>
        <v>6</v>
      </c>
      <c r="I570" s="45">
        <v>0</v>
      </c>
      <c r="J570" s="46"/>
      <c r="K570" s="40"/>
    </row>
    <row r="571" spans="1:11" ht="19.5" customHeight="1">
      <c r="A571" s="40">
        <v>569</v>
      </c>
      <c r="B571" s="64" t="s">
        <v>364</v>
      </c>
      <c r="C571" s="40" t="s">
        <v>337</v>
      </c>
      <c r="D571" s="40"/>
      <c r="E571" s="42">
        <v>7</v>
      </c>
      <c r="F571" s="43">
        <v>5</v>
      </c>
      <c r="G571" s="44">
        <v>4</v>
      </c>
      <c r="H571" s="45">
        <f t="shared" si="8"/>
        <v>16</v>
      </c>
      <c r="I571" s="45">
        <v>0</v>
      </c>
      <c r="J571" s="46">
        <v>16</v>
      </c>
      <c r="K571" s="40"/>
    </row>
    <row r="572" spans="1:11" ht="19.5" customHeight="1">
      <c r="A572" s="40">
        <v>570</v>
      </c>
      <c r="B572" s="64" t="s">
        <v>365</v>
      </c>
      <c r="C572" s="40" t="s">
        <v>338</v>
      </c>
      <c r="D572" s="40"/>
      <c r="E572" s="42">
        <v>6</v>
      </c>
      <c r="F572" s="43">
        <v>5</v>
      </c>
      <c r="G572" s="44">
        <v>5</v>
      </c>
      <c r="H572" s="45">
        <f t="shared" si="8"/>
        <v>16</v>
      </c>
      <c r="I572" s="45">
        <v>0</v>
      </c>
      <c r="J572" s="46"/>
      <c r="K572" s="40"/>
    </row>
    <row r="573" spans="1:11" ht="19.5" customHeight="1">
      <c r="A573" s="49">
        <v>571</v>
      </c>
      <c r="B573" s="64" t="s">
        <v>365</v>
      </c>
      <c r="C573" s="40" t="s">
        <v>339</v>
      </c>
      <c r="D573" s="47" t="s">
        <v>962</v>
      </c>
      <c r="E573" s="42">
        <v>6</v>
      </c>
      <c r="F573" s="43">
        <v>6</v>
      </c>
      <c r="G573" s="44">
        <v>5</v>
      </c>
      <c r="H573" s="45">
        <f t="shared" si="8"/>
        <v>17</v>
      </c>
      <c r="I573" s="45">
        <v>0</v>
      </c>
      <c r="J573" s="46"/>
      <c r="K573" s="50" t="s">
        <v>541</v>
      </c>
    </row>
    <row r="574" spans="1:11" ht="19.5" customHeight="1">
      <c r="A574" s="40">
        <v>572</v>
      </c>
      <c r="B574" s="64" t="s">
        <v>364</v>
      </c>
      <c r="C574" s="40" t="s">
        <v>340</v>
      </c>
      <c r="D574" s="40"/>
      <c r="E574" s="42">
        <v>7</v>
      </c>
      <c r="F574" s="43">
        <v>4</v>
      </c>
      <c r="G574" s="44">
        <v>4</v>
      </c>
      <c r="H574" s="45">
        <f t="shared" si="8"/>
        <v>15</v>
      </c>
      <c r="I574" s="45">
        <v>0</v>
      </c>
      <c r="J574" s="46"/>
      <c r="K574" s="40"/>
    </row>
    <row r="575" spans="1:11" ht="19.5" customHeight="1">
      <c r="A575" s="40">
        <v>573</v>
      </c>
      <c r="B575" s="64" t="s">
        <v>365</v>
      </c>
      <c r="C575" s="40" t="s">
        <v>341</v>
      </c>
      <c r="D575" s="40"/>
      <c r="E575" s="42">
        <v>7</v>
      </c>
      <c r="F575" s="43">
        <v>5</v>
      </c>
      <c r="G575" s="44">
        <v>5</v>
      </c>
      <c r="H575" s="45">
        <f t="shared" si="8"/>
        <v>17</v>
      </c>
      <c r="I575" s="45">
        <v>0</v>
      </c>
      <c r="J575" s="46"/>
      <c r="K575" s="40"/>
    </row>
    <row r="576" spans="1:11" ht="19.5" customHeight="1">
      <c r="A576" s="40">
        <v>574</v>
      </c>
      <c r="B576" s="64" t="s">
        <v>364</v>
      </c>
      <c r="C576" s="40" t="s">
        <v>342</v>
      </c>
      <c r="D576" s="40"/>
      <c r="E576" s="42">
        <v>5</v>
      </c>
      <c r="F576" s="43">
        <v>4</v>
      </c>
      <c r="G576" s="44">
        <v>5</v>
      </c>
      <c r="H576" s="45">
        <f t="shared" si="8"/>
        <v>14</v>
      </c>
      <c r="I576" s="45">
        <v>0</v>
      </c>
      <c r="J576" s="46"/>
      <c r="K576" s="40"/>
    </row>
    <row r="577" spans="1:11" ht="19.5" customHeight="1" thickBot="1">
      <c r="A577" s="55">
        <v>575</v>
      </c>
      <c r="B577" s="56" t="s">
        <v>364</v>
      </c>
      <c r="C577" s="55" t="s">
        <v>343</v>
      </c>
      <c r="D577" s="55"/>
      <c r="E577" s="58">
        <v>5</v>
      </c>
      <c r="F577" s="59">
        <v>4</v>
      </c>
      <c r="G577" s="60">
        <v>5</v>
      </c>
      <c r="H577" s="61">
        <f t="shared" si="8"/>
        <v>14</v>
      </c>
      <c r="I577" s="61">
        <v>0</v>
      </c>
      <c r="J577" s="62"/>
      <c r="K577" s="55"/>
    </row>
    <row r="578" spans="1:11" ht="19.5" customHeight="1">
      <c r="A578" s="63">
        <v>576</v>
      </c>
      <c r="B578" s="64" t="s">
        <v>345</v>
      </c>
      <c r="C578" s="63" t="s">
        <v>346</v>
      </c>
      <c r="D578" s="63"/>
      <c r="E578" s="66">
        <v>6</v>
      </c>
      <c r="F578" s="67">
        <v>4</v>
      </c>
      <c r="G578" s="68">
        <v>5</v>
      </c>
      <c r="H578" s="64">
        <f t="shared" si="8"/>
        <v>15</v>
      </c>
      <c r="I578" s="69">
        <v>0</v>
      </c>
      <c r="J578" s="70">
        <v>15</v>
      </c>
      <c r="K578" s="63"/>
    </row>
    <row r="579" spans="1:11" ht="19.5" customHeight="1">
      <c r="A579" s="40">
        <v>577</v>
      </c>
      <c r="B579" s="64" t="s">
        <v>345</v>
      </c>
      <c r="C579" s="40" t="s">
        <v>347</v>
      </c>
      <c r="D579" s="40"/>
      <c r="E579" s="42">
        <v>6</v>
      </c>
      <c r="F579" s="43">
        <v>3</v>
      </c>
      <c r="G579" s="44">
        <v>5</v>
      </c>
      <c r="H579" s="31">
        <f t="shared" si="8"/>
        <v>14</v>
      </c>
      <c r="I579" s="45">
        <v>0</v>
      </c>
      <c r="J579" s="46"/>
      <c r="K579" s="40"/>
    </row>
    <row r="580" spans="1:11" ht="19.5" customHeight="1">
      <c r="A580" s="40">
        <v>578</v>
      </c>
      <c r="B580" s="64" t="s">
        <v>345</v>
      </c>
      <c r="C580" s="40" t="s">
        <v>348</v>
      </c>
      <c r="D580" s="40"/>
      <c r="E580" s="42">
        <v>6</v>
      </c>
      <c r="F580" s="43">
        <v>4</v>
      </c>
      <c r="G580" s="44">
        <v>4</v>
      </c>
      <c r="H580" s="31">
        <f aca="true" t="shared" si="9" ref="H580:H643">E580+F580+G580</f>
        <v>14</v>
      </c>
      <c r="I580" s="45">
        <v>0</v>
      </c>
      <c r="J580" s="46"/>
      <c r="K580" s="40"/>
    </row>
    <row r="581" spans="1:11" ht="19.5" customHeight="1">
      <c r="A581" s="40">
        <v>579</v>
      </c>
      <c r="B581" s="64" t="s">
        <v>350</v>
      </c>
      <c r="C581" s="40" t="s">
        <v>349</v>
      </c>
      <c r="D581" s="40"/>
      <c r="E581" s="42">
        <v>5</v>
      </c>
      <c r="F581" s="43">
        <v>5</v>
      </c>
      <c r="G581" s="44">
        <v>7</v>
      </c>
      <c r="H581" s="31">
        <f t="shared" si="9"/>
        <v>17</v>
      </c>
      <c r="I581" s="45">
        <v>0</v>
      </c>
      <c r="J581" s="46">
        <v>17</v>
      </c>
      <c r="K581" s="40"/>
    </row>
    <row r="582" spans="1:11" ht="19.5" customHeight="1">
      <c r="A582" s="40">
        <v>580</v>
      </c>
      <c r="B582" s="64" t="s">
        <v>345</v>
      </c>
      <c r="C582" s="40" t="s">
        <v>351</v>
      </c>
      <c r="D582" s="40"/>
      <c r="E582" s="42">
        <v>6</v>
      </c>
      <c r="F582" s="43">
        <v>5</v>
      </c>
      <c r="G582" s="44">
        <v>5</v>
      </c>
      <c r="H582" s="31">
        <f t="shared" si="9"/>
        <v>16</v>
      </c>
      <c r="I582" s="45">
        <v>0</v>
      </c>
      <c r="J582" s="46">
        <v>16</v>
      </c>
      <c r="K582" s="40"/>
    </row>
    <row r="583" spans="1:11" ht="19.5" customHeight="1">
      <c r="A583" s="40">
        <v>581</v>
      </c>
      <c r="B583" s="64" t="s">
        <v>350</v>
      </c>
      <c r="C583" s="40" t="s">
        <v>352</v>
      </c>
      <c r="D583" s="47" t="s">
        <v>973</v>
      </c>
      <c r="E583" s="42">
        <v>7</v>
      </c>
      <c r="F583" s="43">
        <v>5</v>
      </c>
      <c r="G583" s="44">
        <v>5</v>
      </c>
      <c r="H583" s="31">
        <f t="shared" si="9"/>
        <v>17</v>
      </c>
      <c r="I583" s="45">
        <v>0</v>
      </c>
      <c r="J583" s="46"/>
      <c r="K583" s="40"/>
    </row>
    <row r="584" spans="1:11" ht="19.5" customHeight="1">
      <c r="A584" s="40">
        <v>582</v>
      </c>
      <c r="B584" s="64" t="s">
        <v>345</v>
      </c>
      <c r="C584" s="40" t="s">
        <v>353</v>
      </c>
      <c r="D584" s="40"/>
      <c r="E584" s="42">
        <v>6</v>
      </c>
      <c r="F584" s="43">
        <v>3</v>
      </c>
      <c r="G584" s="44">
        <v>5</v>
      </c>
      <c r="H584" s="31">
        <f t="shared" si="9"/>
        <v>14</v>
      </c>
      <c r="I584" s="45">
        <v>0</v>
      </c>
      <c r="J584" s="46"/>
      <c r="K584" s="40"/>
    </row>
    <row r="585" spans="1:11" ht="19.5" customHeight="1">
      <c r="A585" s="40">
        <v>583</v>
      </c>
      <c r="B585" s="64" t="s">
        <v>345</v>
      </c>
      <c r="C585" s="40" t="s">
        <v>354</v>
      </c>
      <c r="D585" s="40"/>
      <c r="E585" s="42">
        <v>6</v>
      </c>
      <c r="F585" s="43">
        <v>5</v>
      </c>
      <c r="G585" s="44">
        <v>5</v>
      </c>
      <c r="H585" s="31">
        <f t="shared" si="9"/>
        <v>16</v>
      </c>
      <c r="I585" s="45">
        <v>0</v>
      </c>
      <c r="J585" s="46">
        <v>16</v>
      </c>
      <c r="K585" s="40"/>
    </row>
    <row r="586" spans="1:11" ht="19.5" customHeight="1">
      <c r="A586" s="40">
        <v>584</v>
      </c>
      <c r="B586" s="64" t="s">
        <v>350</v>
      </c>
      <c r="C586" s="40" t="s">
        <v>355</v>
      </c>
      <c r="D586" s="40"/>
      <c r="E586" s="42">
        <v>7</v>
      </c>
      <c r="F586" s="43">
        <v>4</v>
      </c>
      <c r="G586" s="44">
        <v>4</v>
      </c>
      <c r="H586" s="31">
        <f t="shared" si="9"/>
        <v>15</v>
      </c>
      <c r="I586" s="45">
        <v>0</v>
      </c>
      <c r="J586" s="46"/>
      <c r="K586" s="40"/>
    </row>
    <row r="587" spans="1:11" ht="19.5" customHeight="1">
      <c r="A587" s="40">
        <v>585</v>
      </c>
      <c r="B587" s="64" t="s">
        <v>345</v>
      </c>
      <c r="C587" s="40" t="s">
        <v>356</v>
      </c>
      <c r="D587" s="40"/>
      <c r="E587" s="42">
        <v>5</v>
      </c>
      <c r="F587" s="43">
        <v>5</v>
      </c>
      <c r="G587" s="44">
        <v>3</v>
      </c>
      <c r="H587" s="31">
        <f t="shared" si="9"/>
        <v>13</v>
      </c>
      <c r="I587" s="45">
        <v>0</v>
      </c>
      <c r="J587" s="46"/>
      <c r="K587" s="40"/>
    </row>
    <row r="588" spans="1:11" ht="19.5" customHeight="1">
      <c r="A588" s="40">
        <v>586</v>
      </c>
      <c r="B588" s="64" t="s">
        <v>350</v>
      </c>
      <c r="C588" s="40" t="s">
        <v>357</v>
      </c>
      <c r="D588" s="40"/>
      <c r="E588" s="42">
        <v>6</v>
      </c>
      <c r="F588" s="43">
        <v>5</v>
      </c>
      <c r="G588" s="44">
        <v>5</v>
      </c>
      <c r="H588" s="31">
        <f t="shared" si="9"/>
        <v>16</v>
      </c>
      <c r="I588" s="45">
        <v>0</v>
      </c>
      <c r="J588" s="46"/>
      <c r="K588" s="40"/>
    </row>
    <row r="589" spans="1:11" ht="19.5" customHeight="1">
      <c r="A589" s="40">
        <v>587</v>
      </c>
      <c r="B589" s="64" t="s">
        <v>350</v>
      </c>
      <c r="C589" s="40" t="s">
        <v>358</v>
      </c>
      <c r="D589" s="40"/>
      <c r="E589" s="42">
        <v>6</v>
      </c>
      <c r="F589" s="43">
        <v>4</v>
      </c>
      <c r="G589" s="44">
        <v>4</v>
      </c>
      <c r="H589" s="31">
        <f t="shared" si="9"/>
        <v>14</v>
      </c>
      <c r="I589" s="45">
        <v>0</v>
      </c>
      <c r="J589" s="46"/>
      <c r="K589" s="40"/>
    </row>
    <row r="590" spans="1:11" ht="19.5" customHeight="1">
      <c r="A590" s="40">
        <v>588</v>
      </c>
      <c r="B590" s="64" t="s">
        <v>350</v>
      </c>
      <c r="C590" s="40" t="s">
        <v>359</v>
      </c>
      <c r="D590" s="40"/>
      <c r="E590" s="42">
        <v>7</v>
      </c>
      <c r="F590" s="43">
        <v>5</v>
      </c>
      <c r="G590" s="44">
        <v>4</v>
      </c>
      <c r="H590" s="31">
        <f t="shared" si="9"/>
        <v>16</v>
      </c>
      <c r="I590" s="45">
        <v>0</v>
      </c>
      <c r="J590" s="46"/>
      <c r="K590" s="40"/>
    </row>
    <row r="591" spans="1:11" ht="19.5" customHeight="1">
      <c r="A591" s="40">
        <v>589</v>
      </c>
      <c r="B591" s="64" t="s">
        <v>345</v>
      </c>
      <c r="C591" s="40" t="s">
        <v>360</v>
      </c>
      <c r="D591" s="40"/>
      <c r="E591" s="42">
        <v>6</v>
      </c>
      <c r="F591" s="43">
        <v>5</v>
      </c>
      <c r="G591" s="44">
        <v>5</v>
      </c>
      <c r="H591" s="31">
        <f t="shared" si="9"/>
        <v>16</v>
      </c>
      <c r="I591" s="45">
        <v>0</v>
      </c>
      <c r="J591" s="46">
        <v>16</v>
      </c>
      <c r="K591" s="40"/>
    </row>
    <row r="592" spans="1:11" ht="19.5" customHeight="1">
      <c r="A592" s="40">
        <v>590</v>
      </c>
      <c r="B592" s="64" t="s">
        <v>350</v>
      </c>
      <c r="C592" s="40" t="s">
        <v>361</v>
      </c>
      <c r="D592" s="40"/>
      <c r="E592" s="42">
        <v>6</v>
      </c>
      <c r="F592" s="43">
        <v>5</v>
      </c>
      <c r="G592" s="44">
        <v>5</v>
      </c>
      <c r="H592" s="31">
        <f t="shared" si="9"/>
        <v>16</v>
      </c>
      <c r="I592" s="45">
        <v>0</v>
      </c>
      <c r="J592" s="46"/>
      <c r="K592" s="40"/>
    </row>
    <row r="593" spans="1:11" ht="19.5" customHeight="1">
      <c r="A593" s="40">
        <v>591</v>
      </c>
      <c r="B593" s="64" t="s">
        <v>345</v>
      </c>
      <c r="C593" s="40" t="s">
        <v>362</v>
      </c>
      <c r="D593" s="40"/>
      <c r="E593" s="42">
        <v>6</v>
      </c>
      <c r="F593" s="43">
        <v>4</v>
      </c>
      <c r="G593" s="44">
        <v>5</v>
      </c>
      <c r="H593" s="31">
        <f t="shared" si="9"/>
        <v>15</v>
      </c>
      <c r="I593" s="45">
        <v>0</v>
      </c>
      <c r="J593" s="46"/>
      <c r="K593" s="40"/>
    </row>
    <row r="594" spans="1:11" ht="19.5" customHeight="1" thickBot="1">
      <c r="A594" s="55">
        <v>592</v>
      </c>
      <c r="B594" s="56" t="s">
        <v>350</v>
      </c>
      <c r="C594" s="55" t="s">
        <v>363</v>
      </c>
      <c r="D594" s="55"/>
      <c r="E594" s="58">
        <v>7</v>
      </c>
      <c r="F594" s="59">
        <v>4</v>
      </c>
      <c r="G594" s="60">
        <v>5</v>
      </c>
      <c r="H594" s="56">
        <f t="shared" si="9"/>
        <v>16</v>
      </c>
      <c r="I594" s="61">
        <v>0</v>
      </c>
      <c r="J594" s="62"/>
      <c r="K594" s="55"/>
    </row>
    <row r="595" spans="1:11" ht="19.5" customHeight="1">
      <c r="A595" s="63">
        <v>593</v>
      </c>
      <c r="B595" s="64" t="s">
        <v>368</v>
      </c>
      <c r="C595" s="63" t="s">
        <v>367</v>
      </c>
      <c r="D595" s="63"/>
      <c r="E595" s="66">
        <v>7</v>
      </c>
      <c r="F595" s="67">
        <v>5</v>
      </c>
      <c r="G595" s="68">
        <v>5</v>
      </c>
      <c r="H595" s="64">
        <f t="shared" si="9"/>
        <v>17</v>
      </c>
      <c r="I595" s="69">
        <v>0</v>
      </c>
      <c r="J595" s="70"/>
      <c r="K595" s="63"/>
    </row>
    <row r="596" spans="1:11" ht="19.5" customHeight="1">
      <c r="A596" s="40">
        <v>594</v>
      </c>
      <c r="B596" s="64" t="s">
        <v>368</v>
      </c>
      <c r="C596" s="40" t="s">
        <v>369</v>
      </c>
      <c r="D596" s="40"/>
      <c r="E596" s="42">
        <v>8</v>
      </c>
      <c r="F596" s="43">
        <v>5</v>
      </c>
      <c r="G596" s="44">
        <v>5</v>
      </c>
      <c r="H596" s="31">
        <f t="shared" si="9"/>
        <v>18</v>
      </c>
      <c r="I596" s="45">
        <v>0</v>
      </c>
      <c r="J596" s="46"/>
      <c r="K596" s="40"/>
    </row>
    <row r="597" spans="1:11" ht="19.5" customHeight="1">
      <c r="A597" s="40">
        <v>595</v>
      </c>
      <c r="B597" s="64" t="s">
        <v>368</v>
      </c>
      <c r="C597" s="40" t="s">
        <v>370</v>
      </c>
      <c r="D597" s="40"/>
      <c r="E597" s="42">
        <v>7</v>
      </c>
      <c r="F597" s="43">
        <v>5</v>
      </c>
      <c r="G597" s="44">
        <v>5</v>
      </c>
      <c r="H597" s="31">
        <f t="shared" si="9"/>
        <v>17</v>
      </c>
      <c r="I597" s="45">
        <v>0</v>
      </c>
      <c r="J597" s="46"/>
      <c r="K597" s="40"/>
    </row>
    <row r="598" spans="1:11" ht="19.5" customHeight="1">
      <c r="A598" s="40">
        <v>596</v>
      </c>
      <c r="B598" s="64" t="s">
        <v>368</v>
      </c>
      <c r="C598" s="40" t="s">
        <v>371</v>
      </c>
      <c r="D598" s="40"/>
      <c r="E598" s="42">
        <v>7</v>
      </c>
      <c r="F598" s="43">
        <v>5</v>
      </c>
      <c r="G598" s="44">
        <v>6</v>
      </c>
      <c r="H598" s="31">
        <f t="shared" si="9"/>
        <v>18</v>
      </c>
      <c r="I598" s="45">
        <v>0</v>
      </c>
      <c r="J598" s="46"/>
      <c r="K598" s="40"/>
    </row>
    <row r="599" spans="1:11" ht="19.5" customHeight="1">
      <c r="A599" s="40">
        <v>597</v>
      </c>
      <c r="B599" s="64" t="s">
        <v>368</v>
      </c>
      <c r="C599" s="40" t="s">
        <v>372</v>
      </c>
      <c r="D599" s="40"/>
      <c r="E599" s="42">
        <v>8</v>
      </c>
      <c r="F599" s="43">
        <v>6</v>
      </c>
      <c r="G599" s="44">
        <v>7</v>
      </c>
      <c r="H599" s="31">
        <f t="shared" si="9"/>
        <v>21</v>
      </c>
      <c r="I599" s="45">
        <v>0</v>
      </c>
      <c r="J599" s="46">
        <v>21</v>
      </c>
      <c r="K599" s="40"/>
    </row>
    <row r="600" spans="1:11" ht="19.5" customHeight="1">
      <c r="A600" s="40">
        <v>598</v>
      </c>
      <c r="B600" s="64" t="s">
        <v>368</v>
      </c>
      <c r="C600" s="40" t="s">
        <v>373</v>
      </c>
      <c r="D600" s="40"/>
      <c r="E600" s="42">
        <v>7</v>
      </c>
      <c r="F600" s="43">
        <v>6</v>
      </c>
      <c r="G600" s="44">
        <v>5</v>
      </c>
      <c r="H600" s="31">
        <f t="shared" si="9"/>
        <v>18</v>
      </c>
      <c r="I600" s="45">
        <v>0</v>
      </c>
      <c r="J600" s="46"/>
      <c r="K600" s="40"/>
    </row>
    <row r="601" spans="1:11" ht="19.5" customHeight="1">
      <c r="A601" s="40">
        <v>599</v>
      </c>
      <c r="B601" s="64" t="s">
        <v>368</v>
      </c>
      <c r="C601" s="40" t="s">
        <v>374</v>
      </c>
      <c r="D601" s="40"/>
      <c r="E601" s="42">
        <v>7</v>
      </c>
      <c r="F601" s="43">
        <v>6</v>
      </c>
      <c r="G601" s="44">
        <v>5</v>
      </c>
      <c r="H601" s="31">
        <f t="shared" si="9"/>
        <v>18</v>
      </c>
      <c r="I601" s="45">
        <v>0</v>
      </c>
      <c r="J601" s="46"/>
      <c r="K601" s="40"/>
    </row>
    <row r="602" spans="1:11" ht="19.5" customHeight="1">
      <c r="A602" s="40">
        <v>600</v>
      </c>
      <c r="B602" s="64" t="s">
        <v>368</v>
      </c>
      <c r="C602" s="40" t="s">
        <v>375</v>
      </c>
      <c r="D602" s="40"/>
      <c r="E602" s="42">
        <v>6</v>
      </c>
      <c r="F602" s="43">
        <v>6</v>
      </c>
      <c r="G602" s="44">
        <v>7</v>
      </c>
      <c r="H602" s="31">
        <f t="shared" si="9"/>
        <v>19</v>
      </c>
      <c r="I602" s="45">
        <v>0</v>
      </c>
      <c r="J602" s="46"/>
      <c r="K602" s="40"/>
    </row>
    <row r="603" spans="1:11" ht="19.5" customHeight="1">
      <c r="A603" s="49">
        <v>601</v>
      </c>
      <c r="B603" s="64" t="s">
        <v>368</v>
      </c>
      <c r="C603" s="40" t="s">
        <v>376</v>
      </c>
      <c r="D603" s="40"/>
      <c r="E603" s="42">
        <v>7</v>
      </c>
      <c r="F603" s="43">
        <v>5</v>
      </c>
      <c r="G603" s="44">
        <v>5</v>
      </c>
      <c r="H603" s="31">
        <f t="shared" si="9"/>
        <v>17</v>
      </c>
      <c r="I603" s="45">
        <v>0</v>
      </c>
      <c r="J603" s="46"/>
      <c r="K603" s="50" t="s">
        <v>485</v>
      </c>
    </row>
    <row r="604" spans="1:11" ht="19.5" customHeight="1">
      <c r="A604" s="40">
        <v>602</v>
      </c>
      <c r="B604" s="64" t="s">
        <v>368</v>
      </c>
      <c r="C604" s="40" t="s">
        <v>377</v>
      </c>
      <c r="D604" s="40"/>
      <c r="E604" s="42">
        <v>6</v>
      </c>
      <c r="F604" s="43">
        <v>4</v>
      </c>
      <c r="G604" s="44">
        <v>5</v>
      </c>
      <c r="H604" s="31">
        <f t="shared" si="9"/>
        <v>15</v>
      </c>
      <c r="I604" s="45">
        <v>0</v>
      </c>
      <c r="J604" s="46"/>
      <c r="K604" s="40"/>
    </row>
    <row r="605" spans="1:11" ht="19.5" customHeight="1">
      <c r="A605" s="40">
        <v>603</v>
      </c>
      <c r="B605" s="64" t="s">
        <v>368</v>
      </c>
      <c r="C605" s="40" t="s">
        <v>378</v>
      </c>
      <c r="D605" s="40"/>
      <c r="E605" s="42">
        <v>6</v>
      </c>
      <c r="F605" s="43">
        <v>4</v>
      </c>
      <c r="G605" s="44">
        <v>5</v>
      </c>
      <c r="H605" s="31">
        <f t="shared" si="9"/>
        <v>15</v>
      </c>
      <c r="I605" s="45">
        <v>0</v>
      </c>
      <c r="J605" s="46"/>
      <c r="K605" s="40"/>
    </row>
    <row r="606" spans="1:11" ht="19.5" customHeight="1">
      <c r="A606" s="40">
        <v>604</v>
      </c>
      <c r="B606" s="64" t="s">
        <v>366</v>
      </c>
      <c r="C606" s="40" t="s">
        <v>379</v>
      </c>
      <c r="D606" s="40"/>
      <c r="E606" s="42">
        <v>6</v>
      </c>
      <c r="F606" s="43">
        <v>5</v>
      </c>
      <c r="G606" s="44">
        <v>5</v>
      </c>
      <c r="H606" s="31">
        <f t="shared" si="9"/>
        <v>16</v>
      </c>
      <c r="I606" s="45">
        <v>0</v>
      </c>
      <c r="J606" s="46">
        <v>16</v>
      </c>
      <c r="K606" s="40"/>
    </row>
    <row r="607" spans="1:11" ht="19.5" customHeight="1">
      <c r="A607" s="40">
        <v>605</v>
      </c>
      <c r="B607" s="64" t="s">
        <v>366</v>
      </c>
      <c r="C607" s="40" t="s">
        <v>380</v>
      </c>
      <c r="D607" s="40"/>
      <c r="E607" s="42">
        <v>7</v>
      </c>
      <c r="F607" s="43">
        <v>4</v>
      </c>
      <c r="G607" s="44">
        <v>5</v>
      </c>
      <c r="H607" s="31">
        <f t="shared" si="9"/>
        <v>16</v>
      </c>
      <c r="I607" s="45">
        <v>0</v>
      </c>
      <c r="J607" s="46">
        <v>16</v>
      </c>
      <c r="K607" s="40"/>
    </row>
    <row r="608" spans="1:11" ht="19.5" customHeight="1">
      <c r="A608" s="40">
        <v>606</v>
      </c>
      <c r="B608" s="64" t="s">
        <v>368</v>
      </c>
      <c r="C608" s="40" t="s">
        <v>381</v>
      </c>
      <c r="D608" s="40"/>
      <c r="E608" s="42">
        <v>7</v>
      </c>
      <c r="F608" s="43">
        <v>5</v>
      </c>
      <c r="G608" s="44">
        <v>5</v>
      </c>
      <c r="H608" s="31">
        <f t="shared" si="9"/>
        <v>17</v>
      </c>
      <c r="I608" s="45">
        <v>0</v>
      </c>
      <c r="J608" s="46"/>
      <c r="K608" s="40"/>
    </row>
    <row r="609" spans="1:11" ht="19.5" customHeight="1">
      <c r="A609" s="49">
        <v>607</v>
      </c>
      <c r="B609" s="64" t="s">
        <v>368</v>
      </c>
      <c r="C609" s="40" t="s">
        <v>382</v>
      </c>
      <c r="D609" s="47" t="s">
        <v>963</v>
      </c>
      <c r="E609" s="42">
        <v>8</v>
      </c>
      <c r="F609" s="43">
        <v>6</v>
      </c>
      <c r="G609" s="44">
        <v>5</v>
      </c>
      <c r="H609" s="31">
        <f t="shared" si="9"/>
        <v>19</v>
      </c>
      <c r="I609" s="45">
        <v>0</v>
      </c>
      <c r="J609" s="46"/>
      <c r="K609" s="50" t="s">
        <v>487</v>
      </c>
    </row>
    <row r="610" spans="1:11" ht="19.5" customHeight="1">
      <c r="A610" s="40">
        <v>608</v>
      </c>
      <c r="B610" s="64" t="s">
        <v>368</v>
      </c>
      <c r="C610" s="40" t="s">
        <v>383</v>
      </c>
      <c r="D610" s="40"/>
      <c r="E610" s="42">
        <v>7</v>
      </c>
      <c r="F610" s="43">
        <v>3</v>
      </c>
      <c r="G610" s="44">
        <v>6</v>
      </c>
      <c r="H610" s="31">
        <f t="shared" si="9"/>
        <v>16</v>
      </c>
      <c r="I610" s="45">
        <v>0</v>
      </c>
      <c r="J610" s="46"/>
      <c r="K610" s="40"/>
    </row>
    <row r="611" spans="1:11" ht="19.5" customHeight="1">
      <c r="A611" s="40">
        <v>609</v>
      </c>
      <c r="B611" s="64" t="s">
        <v>368</v>
      </c>
      <c r="C611" s="40" t="s">
        <v>384</v>
      </c>
      <c r="D611" s="40"/>
      <c r="E611" s="42">
        <v>7</v>
      </c>
      <c r="F611" s="43">
        <v>5</v>
      </c>
      <c r="G611" s="44">
        <v>5</v>
      </c>
      <c r="H611" s="31">
        <f t="shared" si="9"/>
        <v>17</v>
      </c>
      <c r="I611" s="45">
        <v>0</v>
      </c>
      <c r="J611" s="46"/>
      <c r="K611" s="40"/>
    </row>
    <row r="612" spans="1:11" ht="19.5" customHeight="1">
      <c r="A612" s="40">
        <v>610</v>
      </c>
      <c r="B612" s="64" t="s">
        <v>368</v>
      </c>
      <c r="C612" s="40" t="s">
        <v>385</v>
      </c>
      <c r="D612" s="40"/>
      <c r="E612" s="42">
        <v>6</v>
      </c>
      <c r="F612" s="43">
        <v>3</v>
      </c>
      <c r="G612" s="44">
        <v>5</v>
      </c>
      <c r="H612" s="31">
        <f t="shared" si="9"/>
        <v>14</v>
      </c>
      <c r="I612" s="45">
        <v>0</v>
      </c>
      <c r="J612" s="46"/>
      <c r="K612" s="40"/>
    </row>
    <row r="613" spans="1:11" ht="19.5" customHeight="1">
      <c r="A613" s="40">
        <v>611</v>
      </c>
      <c r="B613" s="64" t="s">
        <v>366</v>
      </c>
      <c r="C613" s="40" t="s">
        <v>386</v>
      </c>
      <c r="D613" s="40"/>
      <c r="E613" s="42">
        <v>7</v>
      </c>
      <c r="F613" s="43">
        <v>5</v>
      </c>
      <c r="G613" s="44">
        <v>5</v>
      </c>
      <c r="H613" s="31">
        <f t="shared" si="9"/>
        <v>17</v>
      </c>
      <c r="I613" s="45">
        <v>0</v>
      </c>
      <c r="J613" s="46">
        <v>17</v>
      </c>
      <c r="K613" s="40"/>
    </row>
    <row r="614" spans="1:11" ht="19.5" customHeight="1">
      <c r="A614" s="40">
        <v>612</v>
      </c>
      <c r="B614" s="64" t="s">
        <v>366</v>
      </c>
      <c r="C614" s="40" t="s">
        <v>387</v>
      </c>
      <c r="D614" s="40"/>
      <c r="E614" s="42">
        <v>6</v>
      </c>
      <c r="F614" s="43">
        <v>6</v>
      </c>
      <c r="G614" s="44">
        <v>4</v>
      </c>
      <c r="H614" s="31">
        <f t="shared" si="9"/>
        <v>16</v>
      </c>
      <c r="I614" s="45">
        <v>0</v>
      </c>
      <c r="J614" s="46"/>
      <c r="K614" s="40"/>
    </row>
    <row r="615" spans="1:11" ht="19.5" customHeight="1">
      <c r="A615" s="40">
        <v>613</v>
      </c>
      <c r="B615" s="64" t="s">
        <v>368</v>
      </c>
      <c r="C615" s="40" t="s">
        <v>388</v>
      </c>
      <c r="D615" s="40"/>
      <c r="E615" s="42">
        <v>6</v>
      </c>
      <c r="F615" s="43">
        <v>5</v>
      </c>
      <c r="G615" s="44">
        <v>4</v>
      </c>
      <c r="H615" s="31">
        <f t="shared" si="9"/>
        <v>15</v>
      </c>
      <c r="I615" s="45">
        <v>0</v>
      </c>
      <c r="J615" s="46"/>
      <c r="K615" s="40"/>
    </row>
    <row r="616" spans="1:11" ht="19.5" customHeight="1">
      <c r="A616" s="40">
        <v>614</v>
      </c>
      <c r="B616" s="64" t="s">
        <v>368</v>
      </c>
      <c r="C616" s="40" t="s">
        <v>389</v>
      </c>
      <c r="D616" s="40"/>
      <c r="E616" s="42">
        <v>6</v>
      </c>
      <c r="F616" s="43">
        <v>4</v>
      </c>
      <c r="G616" s="44">
        <v>4</v>
      </c>
      <c r="H616" s="31">
        <f t="shared" si="9"/>
        <v>14</v>
      </c>
      <c r="I616" s="45">
        <v>0</v>
      </c>
      <c r="J616" s="46"/>
      <c r="K616" s="40"/>
    </row>
    <row r="617" spans="1:11" ht="19.5" customHeight="1">
      <c r="A617" s="40">
        <v>615</v>
      </c>
      <c r="B617" s="64" t="s">
        <v>366</v>
      </c>
      <c r="C617" s="40" t="s">
        <v>390</v>
      </c>
      <c r="D617" s="40"/>
      <c r="E617" s="42">
        <v>7</v>
      </c>
      <c r="F617" s="43">
        <v>4</v>
      </c>
      <c r="G617" s="44">
        <v>4</v>
      </c>
      <c r="H617" s="31">
        <f t="shared" si="9"/>
        <v>15</v>
      </c>
      <c r="I617" s="45">
        <v>0</v>
      </c>
      <c r="J617" s="46"/>
      <c r="K617" s="40"/>
    </row>
    <row r="618" spans="1:11" ht="19.5" customHeight="1">
      <c r="A618" s="40">
        <v>616</v>
      </c>
      <c r="B618" s="64" t="s">
        <v>366</v>
      </c>
      <c r="C618" s="40" t="s">
        <v>391</v>
      </c>
      <c r="D618" s="40"/>
      <c r="E618" s="42">
        <v>7</v>
      </c>
      <c r="F618" s="43">
        <v>6</v>
      </c>
      <c r="G618" s="44">
        <v>6</v>
      </c>
      <c r="H618" s="31">
        <f t="shared" si="9"/>
        <v>19</v>
      </c>
      <c r="I618" s="45">
        <v>0</v>
      </c>
      <c r="J618" s="46">
        <v>19</v>
      </c>
      <c r="K618" s="40"/>
    </row>
    <row r="619" spans="1:11" ht="19.5" customHeight="1">
      <c r="A619" s="49">
        <v>617</v>
      </c>
      <c r="B619" s="64" t="s">
        <v>368</v>
      </c>
      <c r="C619" s="40" t="s">
        <v>392</v>
      </c>
      <c r="D619" s="40"/>
      <c r="E619" s="42">
        <v>6</v>
      </c>
      <c r="F619" s="43">
        <v>6</v>
      </c>
      <c r="G619" s="44">
        <v>4</v>
      </c>
      <c r="H619" s="31">
        <f t="shared" si="9"/>
        <v>16</v>
      </c>
      <c r="I619" s="45">
        <v>0</v>
      </c>
      <c r="J619" s="46"/>
      <c r="K619" s="50" t="s">
        <v>489</v>
      </c>
    </row>
    <row r="620" spans="1:11" ht="19.5" customHeight="1" thickBot="1">
      <c r="A620" s="55">
        <v>618</v>
      </c>
      <c r="B620" s="56" t="s">
        <v>366</v>
      </c>
      <c r="C620" s="55" t="s">
        <v>393</v>
      </c>
      <c r="D620" s="55"/>
      <c r="E620" s="58">
        <v>5</v>
      </c>
      <c r="F620" s="59">
        <v>5</v>
      </c>
      <c r="G620" s="60">
        <v>4</v>
      </c>
      <c r="H620" s="56">
        <f t="shared" si="9"/>
        <v>14</v>
      </c>
      <c r="I620" s="61">
        <v>0</v>
      </c>
      <c r="J620" s="62"/>
      <c r="K620" s="55"/>
    </row>
    <row r="621" spans="1:11" ht="19.5" customHeight="1">
      <c r="A621" s="63">
        <v>619</v>
      </c>
      <c r="B621" s="64" t="s">
        <v>396</v>
      </c>
      <c r="C621" s="63" t="s">
        <v>397</v>
      </c>
      <c r="D621" s="63"/>
      <c r="E621" s="66">
        <v>9</v>
      </c>
      <c r="F621" s="67">
        <v>5</v>
      </c>
      <c r="G621" s="68">
        <v>5</v>
      </c>
      <c r="H621" s="64">
        <f t="shared" si="9"/>
        <v>19</v>
      </c>
      <c r="I621" s="69">
        <v>0</v>
      </c>
      <c r="J621" s="70">
        <v>19</v>
      </c>
      <c r="K621" s="63"/>
    </row>
    <row r="622" spans="1:11" ht="19.5" customHeight="1">
      <c r="A622" s="40">
        <v>620</v>
      </c>
      <c r="B622" s="64" t="s">
        <v>396</v>
      </c>
      <c r="C622" s="40" t="s">
        <v>398</v>
      </c>
      <c r="D622" s="40"/>
      <c r="E622" s="42">
        <v>8</v>
      </c>
      <c r="F622" s="43">
        <v>5</v>
      </c>
      <c r="G622" s="44">
        <v>5</v>
      </c>
      <c r="H622" s="31">
        <f t="shared" si="9"/>
        <v>18</v>
      </c>
      <c r="I622" s="45">
        <v>0</v>
      </c>
      <c r="J622" s="46">
        <v>18</v>
      </c>
      <c r="K622" s="40"/>
    </row>
    <row r="623" spans="1:11" ht="19.5" customHeight="1">
      <c r="A623" s="40">
        <v>621</v>
      </c>
      <c r="B623" s="64" t="s">
        <v>396</v>
      </c>
      <c r="C623" s="40" t="s">
        <v>399</v>
      </c>
      <c r="D623" s="40"/>
      <c r="E623" s="42">
        <v>7</v>
      </c>
      <c r="F623" s="43">
        <v>3</v>
      </c>
      <c r="G623" s="44">
        <v>4</v>
      </c>
      <c r="H623" s="31">
        <f t="shared" si="9"/>
        <v>14</v>
      </c>
      <c r="I623" s="45">
        <v>0</v>
      </c>
      <c r="J623" s="46"/>
      <c r="K623" s="40"/>
    </row>
    <row r="624" spans="1:11" ht="19.5" customHeight="1">
      <c r="A624" s="40">
        <v>622</v>
      </c>
      <c r="B624" s="64" t="s">
        <v>396</v>
      </c>
      <c r="C624" s="40" t="s">
        <v>400</v>
      </c>
      <c r="D624" s="40"/>
      <c r="E624" s="42">
        <v>8</v>
      </c>
      <c r="F624" s="43">
        <v>6</v>
      </c>
      <c r="G624" s="44">
        <v>4</v>
      </c>
      <c r="H624" s="31">
        <f t="shared" si="9"/>
        <v>18</v>
      </c>
      <c r="I624" s="45">
        <v>0</v>
      </c>
      <c r="J624" s="46">
        <v>18</v>
      </c>
      <c r="K624" s="40"/>
    </row>
    <row r="625" spans="1:11" ht="19.5" customHeight="1">
      <c r="A625" s="40">
        <v>623</v>
      </c>
      <c r="B625" s="64" t="s">
        <v>396</v>
      </c>
      <c r="C625" s="40" t="s">
        <v>401</v>
      </c>
      <c r="D625" s="40"/>
      <c r="E625" s="42">
        <v>7</v>
      </c>
      <c r="F625" s="43">
        <v>4</v>
      </c>
      <c r="G625" s="44">
        <v>5</v>
      </c>
      <c r="H625" s="31">
        <f t="shared" si="9"/>
        <v>16</v>
      </c>
      <c r="I625" s="45">
        <v>0</v>
      </c>
      <c r="J625" s="46">
        <v>16</v>
      </c>
      <c r="K625" s="40"/>
    </row>
    <row r="626" spans="1:11" ht="19.5" customHeight="1">
      <c r="A626" s="40">
        <v>624</v>
      </c>
      <c r="B626" s="64" t="s">
        <v>396</v>
      </c>
      <c r="C626" s="40" t="s">
        <v>402</v>
      </c>
      <c r="D626" s="40"/>
      <c r="E626" s="42">
        <v>6</v>
      </c>
      <c r="F626" s="43">
        <v>3</v>
      </c>
      <c r="G626" s="44">
        <v>6</v>
      </c>
      <c r="H626" s="31">
        <f t="shared" si="9"/>
        <v>15</v>
      </c>
      <c r="I626" s="45">
        <v>0</v>
      </c>
      <c r="J626" s="46"/>
      <c r="K626" s="40"/>
    </row>
    <row r="627" spans="1:11" ht="19.5" customHeight="1">
      <c r="A627" s="40">
        <v>625</v>
      </c>
      <c r="B627" s="64" t="s">
        <v>419</v>
      </c>
      <c r="C627" s="40" t="s">
        <v>403</v>
      </c>
      <c r="D627" s="40"/>
      <c r="E627" s="42">
        <v>7</v>
      </c>
      <c r="F627" s="43">
        <v>4</v>
      </c>
      <c r="G627" s="44">
        <v>5</v>
      </c>
      <c r="H627" s="31">
        <f t="shared" si="9"/>
        <v>16</v>
      </c>
      <c r="I627" s="45">
        <v>0</v>
      </c>
      <c r="J627" s="46"/>
      <c r="K627" s="40"/>
    </row>
    <row r="628" spans="1:11" ht="19.5" customHeight="1">
      <c r="A628" s="40">
        <v>626</v>
      </c>
      <c r="B628" s="64" t="s">
        <v>419</v>
      </c>
      <c r="C628" s="40" t="s">
        <v>404</v>
      </c>
      <c r="D628" s="40"/>
      <c r="E628" s="42">
        <v>8</v>
      </c>
      <c r="F628" s="43">
        <v>6</v>
      </c>
      <c r="G628" s="44">
        <v>4</v>
      </c>
      <c r="H628" s="31">
        <f t="shared" si="9"/>
        <v>18</v>
      </c>
      <c r="I628" s="45">
        <v>0</v>
      </c>
      <c r="J628" s="46">
        <v>18</v>
      </c>
      <c r="K628" s="40"/>
    </row>
    <row r="629" spans="1:11" ht="19.5" customHeight="1">
      <c r="A629" s="40">
        <v>627</v>
      </c>
      <c r="B629" s="64" t="s">
        <v>419</v>
      </c>
      <c r="C629" s="40" t="s">
        <v>405</v>
      </c>
      <c r="D629" s="47" t="s">
        <v>972</v>
      </c>
      <c r="E629" s="42">
        <v>7</v>
      </c>
      <c r="F629" s="43">
        <v>5</v>
      </c>
      <c r="G629" s="44">
        <v>4</v>
      </c>
      <c r="H629" s="31">
        <f t="shared" si="9"/>
        <v>16</v>
      </c>
      <c r="I629" s="45">
        <v>0</v>
      </c>
      <c r="J629" s="46"/>
      <c r="K629" s="40"/>
    </row>
    <row r="630" spans="1:11" ht="19.5" customHeight="1">
      <c r="A630" s="40">
        <v>628</v>
      </c>
      <c r="B630" s="64" t="s">
        <v>419</v>
      </c>
      <c r="C630" s="40" t="s">
        <v>406</v>
      </c>
      <c r="D630" s="40"/>
      <c r="E630" s="42">
        <v>7</v>
      </c>
      <c r="F630" s="43">
        <v>5</v>
      </c>
      <c r="G630" s="44">
        <v>4</v>
      </c>
      <c r="H630" s="31">
        <f t="shared" si="9"/>
        <v>16</v>
      </c>
      <c r="I630" s="45">
        <v>0</v>
      </c>
      <c r="J630" s="46"/>
      <c r="K630" s="40"/>
    </row>
    <row r="631" spans="1:11" ht="19.5" customHeight="1">
      <c r="A631" s="40">
        <v>629</v>
      </c>
      <c r="B631" s="64" t="s">
        <v>419</v>
      </c>
      <c r="C631" s="40" t="s">
        <v>407</v>
      </c>
      <c r="D631" s="47" t="s">
        <v>978</v>
      </c>
      <c r="E631" s="42">
        <v>6</v>
      </c>
      <c r="F631" s="43">
        <v>6</v>
      </c>
      <c r="G631" s="44">
        <v>4</v>
      </c>
      <c r="H631" s="31">
        <f t="shared" si="9"/>
        <v>16</v>
      </c>
      <c r="I631" s="45">
        <v>0</v>
      </c>
      <c r="J631" s="46"/>
      <c r="K631" s="40"/>
    </row>
    <row r="632" spans="1:11" ht="19.5" customHeight="1">
      <c r="A632" s="40">
        <v>630</v>
      </c>
      <c r="B632" s="64" t="s">
        <v>419</v>
      </c>
      <c r="C632" s="40" t="s">
        <v>408</v>
      </c>
      <c r="D632" s="40"/>
      <c r="E632" s="42">
        <v>7</v>
      </c>
      <c r="F632" s="43">
        <v>5</v>
      </c>
      <c r="G632" s="44">
        <v>5</v>
      </c>
      <c r="H632" s="31">
        <f t="shared" si="9"/>
        <v>17</v>
      </c>
      <c r="I632" s="45">
        <v>0</v>
      </c>
      <c r="J632" s="46"/>
      <c r="K632" s="40"/>
    </row>
    <row r="633" spans="1:11" ht="19.5" customHeight="1">
      <c r="A633" s="40">
        <v>631</v>
      </c>
      <c r="B633" s="64" t="s">
        <v>396</v>
      </c>
      <c r="C633" s="40" t="s">
        <v>409</v>
      </c>
      <c r="D633" s="40"/>
      <c r="E633" s="42">
        <v>6</v>
      </c>
      <c r="F633" s="43">
        <v>3</v>
      </c>
      <c r="G633" s="44">
        <v>4</v>
      </c>
      <c r="H633" s="31">
        <f t="shared" si="9"/>
        <v>13</v>
      </c>
      <c r="I633" s="45">
        <v>0</v>
      </c>
      <c r="J633" s="46"/>
      <c r="K633" s="40"/>
    </row>
    <row r="634" spans="1:11" ht="19.5" customHeight="1">
      <c r="A634" s="40">
        <v>632</v>
      </c>
      <c r="B634" s="64" t="s">
        <v>419</v>
      </c>
      <c r="C634" s="40" t="s">
        <v>409</v>
      </c>
      <c r="D634" s="40"/>
      <c r="E634" s="42">
        <v>7</v>
      </c>
      <c r="F634" s="43">
        <v>4</v>
      </c>
      <c r="G634" s="44">
        <v>4</v>
      </c>
      <c r="H634" s="31">
        <f t="shared" si="9"/>
        <v>15</v>
      </c>
      <c r="I634" s="45">
        <v>0</v>
      </c>
      <c r="J634" s="46"/>
      <c r="K634" s="40"/>
    </row>
    <row r="635" spans="1:11" ht="19.5" customHeight="1">
      <c r="A635" s="40">
        <v>633</v>
      </c>
      <c r="B635" s="64" t="s">
        <v>419</v>
      </c>
      <c r="C635" s="40" t="s">
        <v>410</v>
      </c>
      <c r="D635" s="40"/>
      <c r="E635" s="42">
        <v>6</v>
      </c>
      <c r="F635" s="43">
        <v>6</v>
      </c>
      <c r="G635" s="44">
        <v>4</v>
      </c>
      <c r="H635" s="31">
        <f t="shared" si="9"/>
        <v>16</v>
      </c>
      <c r="I635" s="45">
        <v>0</v>
      </c>
      <c r="J635" s="46"/>
      <c r="K635" s="40"/>
    </row>
    <row r="636" spans="1:11" ht="19.5" customHeight="1">
      <c r="A636" s="40">
        <v>634</v>
      </c>
      <c r="B636" s="64" t="s">
        <v>419</v>
      </c>
      <c r="C636" s="40" t="s">
        <v>411</v>
      </c>
      <c r="D636" s="40"/>
      <c r="E636" s="42">
        <v>6</v>
      </c>
      <c r="F636" s="43">
        <v>7</v>
      </c>
      <c r="G636" s="44">
        <v>4</v>
      </c>
      <c r="H636" s="31">
        <f t="shared" si="9"/>
        <v>17</v>
      </c>
      <c r="I636" s="45">
        <v>0</v>
      </c>
      <c r="J636" s="46"/>
      <c r="K636" s="40"/>
    </row>
    <row r="637" spans="1:11" ht="19.5" customHeight="1">
      <c r="A637" s="40">
        <v>635</v>
      </c>
      <c r="B637" s="64" t="s">
        <v>419</v>
      </c>
      <c r="C637" s="40" t="s">
        <v>412</v>
      </c>
      <c r="D637" s="47" t="s">
        <v>977</v>
      </c>
      <c r="E637" s="42">
        <v>6</v>
      </c>
      <c r="F637" s="43">
        <v>4</v>
      </c>
      <c r="G637" s="44">
        <v>4</v>
      </c>
      <c r="H637" s="31">
        <f t="shared" si="9"/>
        <v>14</v>
      </c>
      <c r="I637" s="45">
        <v>0</v>
      </c>
      <c r="J637" s="46"/>
      <c r="K637" s="40"/>
    </row>
    <row r="638" spans="1:11" ht="19.5" customHeight="1">
      <c r="A638" s="49">
        <v>636</v>
      </c>
      <c r="B638" s="64" t="s">
        <v>419</v>
      </c>
      <c r="C638" s="40" t="s">
        <v>413</v>
      </c>
      <c r="D638" s="47" t="s">
        <v>976</v>
      </c>
      <c r="E638" s="42">
        <v>6</v>
      </c>
      <c r="F638" s="43">
        <v>6</v>
      </c>
      <c r="G638" s="44">
        <v>4</v>
      </c>
      <c r="H638" s="31">
        <f t="shared" si="9"/>
        <v>16</v>
      </c>
      <c r="I638" s="45">
        <v>0</v>
      </c>
      <c r="J638" s="46"/>
      <c r="K638" s="50" t="s">
        <v>495</v>
      </c>
    </row>
    <row r="639" spans="1:11" ht="19.5" customHeight="1">
      <c r="A639" s="40">
        <v>637</v>
      </c>
      <c r="B639" s="64" t="s">
        <v>419</v>
      </c>
      <c r="C639" s="40" t="s">
        <v>414</v>
      </c>
      <c r="D639" s="40"/>
      <c r="E639" s="42">
        <v>7</v>
      </c>
      <c r="F639" s="43">
        <v>5</v>
      </c>
      <c r="G639" s="44">
        <v>4</v>
      </c>
      <c r="H639" s="31">
        <f t="shared" si="9"/>
        <v>16</v>
      </c>
      <c r="I639" s="45">
        <v>0</v>
      </c>
      <c r="J639" s="46"/>
      <c r="K639" s="40"/>
    </row>
    <row r="640" spans="1:11" ht="19.5" customHeight="1">
      <c r="A640" s="40">
        <v>638</v>
      </c>
      <c r="B640" s="64" t="s">
        <v>419</v>
      </c>
      <c r="C640" s="40" t="s">
        <v>415</v>
      </c>
      <c r="D640" s="40"/>
      <c r="E640" s="42">
        <v>6</v>
      </c>
      <c r="F640" s="43">
        <v>4</v>
      </c>
      <c r="G640" s="44">
        <v>5</v>
      </c>
      <c r="H640" s="31">
        <f t="shared" si="9"/>
        <v>15</v>
      </c>
      <c r="I640" s="45">
        <v>0</v>
      </c>
      <c r="J640" s="46"/>
      <c r="K640" s="40"/>
    </row>
    <row r="641" spans="1:11" ht="19.5" customHeight="1">
      <c r="A641" s="49">
        <v>639</v>
      </c>
      <c r="B641" s="64" t="s">
        <v>419</v>
      </c>
      <c r="C641" s="40" t="s">
        <v>416</v>
      </c>
      <c r="D641" s="40"/>
      <c r="E641" s="42">
        <v>5</v>
      </c>
      <c r="F641" s="43">
        <v>4</v>
      </c>
      <c r="G641" s="44">
        <v>5</v>
      </c>
      <c r="H641" s="31">
        <f t="shared" si="9"/>
        <v>14</v>
      </c>
      <c r="I641" s="45">
        <v>0</v>
      </c>
      <c r="J641" s="46"/>
      <c r="K641" s="50" t="s">
        <v>497</v>
      </c>
    </row>
    <row r="642" spans="1:11" ht="19.5" customHeight="1">
      <c r="A642" s="49">
        <v>640</v>
      </c>
      <c r="B642" s="64" t="s">
        <v>419</v>
      </c>
      <c r="C642" s="40" t="s">
        <v>417</v>
      </c>
      <c r="D642" s="40"/>
      <c r="E642" s="42">
        <v>6</v>
      </c>
      <c r="F642" s="43">
        <v>5</v>
      </c>
      <c r="G642" s="44">
        <v>4</v>
      </c>
      <c r="H642" s="31">
        <f t="shared" si="9"/>
        <v>15</v>
      </c>
      <c r="I642" s="45">
        <v>0</v>
      </c>
      <c r="J642" s="46"/>
      <c r="K642" s="50" t="s">
        <v>499</v>
      </c>
    </row>
    <row r="643" spans="1:11" ht="19.5" customHeight="1" thickBot="1">
      <c r="A643" s="72">
        <v>641</v>
      </c>
      <c r="B643" s="56" t="s">
        <v>419</v>
      </c>
      <c r="C643" s="55" t="s">
        <v>418</v>
      </c>
      <c r="D643" s="55"/>
      <c r="E643" s="58">
        <v>7</v>
      </c>
      <c r="F643" s="59">
        <v>4</v>
      </c>
      <c r="G643" s="60">
        <v>4</v>
      </c>
      <c r="H643" s="56">
        <f t="shared" si="9"/>
        <v>15</v>
      </c>
      <c r="I643" s="61">
        <v>0</v>
      </c>
      <c r="J643" s="62"/>
      <c r="K643" s="73" t="s">
        <v>501</v>
      </c>
    </row>
    <row r="644" spans="1:11" ht="31.5" customHeight="1">
      <c r="A644" s="63">
        <v>642</v>
      </c>
      <c r="B644" s="64" t="s">
        <v>422</v>
      </c>
      <c r="C644" s="115" t="s">
        <v>423</v>
      </c>
      <c r="D644" s="63"/>
      <c r="E644" s="66">
        <v>7</v>
      </c>
      <c r="F644" s="67">
        <v>0</v>
      </c>
      <c r="G644" s="68">
        <v>6</v>
      </c>
      <c r="H644" s="64">
        <f aca="true" t="shared" si="10" ref="H644:H693">E644+F644+G644</f>
        <v>13</v>
      </c>
      <c r="I644" s="69">
        <v>0</v>
      </c>
      <c r="J644" s="70"/>
      <c r="K644" s="63" t="s">
        <v>1402</v>
      </c>
    </row>
    <row r="645" spans="1:11" ht="19.5" customHeight="1">
      <c r="A645" s="40">
        <v>643</v>
      </c>
      <c r="B645" s="64" t="s">
        <v>422</v>
      </c>
      <c r="C645" s="40" t="s">
        <v>424</v>
      </c>
      <c r="D645" s="40"/>
      <c r="E645" s="42">
        <v>6</v>
      </c>
      <c r="F645" s="43">
        <v>5</v>
      </c>
      <c r="G645" s="44">
        <v>5</v>
      </c>
      <c r="H645" s="31">
        <f t="shared" si="10"/>
        <v>16</v>
      </c>
      <c r="I645" s="45">
        <v>0</v>
      </c>
      <c r="J645" s="46"/>
      <c r="K645" s="40"/>
    </row>
    <row r="646" spans="1:11" ht="19.5" customHeight="1" thickBot="1">
      <c r="A646" s="55">
        <v>644</v>
      </c>
      <c r="B646" s="56" t="s">
        <v>422</v>
      </c>
      <c r="C646" s="116" t="s">
        <v>425</v>
      </c>
      <c r="D646" s="55"/>
      <c r="E646" s="58">
        <v>8</v>
      </c>
      <c r="F646" s="59">
        <v>8</v>
      </c>
      <c r="G646" s="60">
        <v>7</v>
      </c>
      <c r="H646" s="56">
        <f t="shared" si="10"/>
        <v>23</v>
      </c>
      <c r="I646" s="61">
        <v>0</v>
      </c>
      <c r="J646" s="62"/>
      <c r="K646" s="55"/>
    </row>
    <row r="647" spans="1:11" ht="19.5" customHeight="1">
      <c r="A647" s="63">
        <v>645</v>
      </c>
      <c r="B647" s="64" t="s">
        <v>426</v>
      </c>
      <c r="C647" s="63" t="s">
        <v>427</v>
      </c>
      <c r="D647" s="117" t="s">
        <v>966</v>
      </c>
      <c r="E647" s="66">
        <v>0</v>
      </c>
      <c r="F647" s="67">
        <v>11</v>
      </c>
      <c r="G647" s="68">
        <v>12</v>
      </c>
      <c r="H647" s="64">
        <f t="shared" si="10"/>
        <v>23</v>
      </c>
      <c r="I647" s="69">
        <v>0</v>
      </c>
      <c r="J647" s="70"/>
      <c r="K647" s="63"/>
    </row>
    <row r="648" spans="1:11" ht="19.5" customHeight="1">
      <c r="A648" s="40">
        <v>646</v>
      </c>
      <c r="B648" s="64" t="s">
        <v>426</v>
      </c>
      <c r="C648" s="40" t="s">
        <v>428</v>
      </c>
      <c r="D648" s="47" t="s">
        <v>964</v>
      </c>
      <c r="E648" s="42">
        <v>10</v>
      </c>
      <c r="F648" s="43">
        <v>8</v>
      </c>
      <c r="G648" s="44">
        <v>10</v>
      </c>
      <c r="H648" s="31">
        <f t="shared" si="10"/>
        <v>28</v>
      </c>
      <c r="I648" s="45">
        <v>0</v>
      </c>
      <c r="J648" s="46">
        <v>28</v>
      </c>
      <c r="K648" s="40"/>
    </row>
    <row r="649" spans="1:11" ht="19.5" customHeight="1">
      <c r="A649" s="40">
        <v>647</v>
      </c>
      <c r="B649" s="64" t="s">
        <v>426</v>
      </c>
      <c r="C649" s="40" t="s">
        <v>429</v>
      </c>
      <c r="D649" s="40"/>
      <c r="E649" s="42">
        <v>10</v>
      </c>
      <c r="F649" s="43">
        <v>9</v>
      </c>
      <c r="G649" s="44">
        <v>8</v>
      </c>
      <c r="H649" s="31">
        <f t="shared" si="10"/>
        <v>27</v>
      </c>
      <c r="I649" s="45">
        <v>0</v>
      </c>
      <c r="J649" s="46">
        <v>27</v>
      </c>
      <c r="K649" s="40"/>
    </row>
    <row r="650" spans="1:11" ht="19.5" customHeight="1">
      <c r="A650" s="40">
        <v>648</v>
      </c>
      <c r="B650" s="64" t="s">
        <v>426</v>
      </c>
      <c r="C650" s="40" t="s">
        <v>430</v>
      </c>
      <c r="D650" s="40"/>
      <c r="E650" s="42">
        <v>10</v>
      </c>
      <c r="F650" s="43">
        <v>10</v>
      </c>
      <c r="G650" s="44">
        <v>7</v>
      </c>
      <c r="H650" s="31">
        <f t="shared" si="10"/>
        <v>27</v>
      </c>
      <c r="I650" s="45">
        <v>0</v>
      </c>
      <c r="J650" s="46">
        <v>27</v>
      </c>
      <c r="K650" s="40"/>
    </row>
    <row r="651" spans="1:11" ht="19.5" customHeight="1">
      <c r="A651" s="40">
        <v>649</v>
      </c>
      <c r="B651" s="64" t="s">
        <v>426</v>
      </c>
      <c r="C651" s="40" t="s">
        <v>431</v>
      </c>
      <c r="D651" s="40"/>
      <c r="E651" s="42">
        <v>8</v>
      </c>
      <c r="F651" s="43">
        <v>8</v>
      </c>
      <c r="G651" s="44">
        <v>6</v>
      </c>
      <c r="H651" s="31">
        <f t="shared" si="10"/>
        <v>22</v>
      </c>
      <c r="I651" s="45">
        <v>0</v>
      </c>
      <c r="J651" s="46"/>
      <c r="K651" s="40"/>
    </row>
    <row r="652" spans="1:11" ht="19.5" customHeight="1">
      <c r="A652" s="40">
        <v>650</v>
      </c>
      <c r="B652" s="74" t="s">
        <v>828</v>
      </c>
      <c r="C652" s="75" t="s">
        <v>1031</v>
      </c>
      <c r="D652" s="75" t="s">
        <v>1031</v>
      </c>
      <c r="E652" s="76" t="s">
        <v>1031</v>
      </c>
      <c r="F652" s="77" t="s">
        <v>1031</v>
      </c>
      <c r="G652" s="78" t="s">
        <v>1031</v>
      </c>
      <c r="H652" s="31">
        <v>28</v>
      </c>
      <c r="I652" s="102" t="s">
        <v>1031</v>
      </c>
      <c r="J652" s="103">
        <v>28</v>
      </c>
      <c r="K652" s="75" t="s">
        <v>1031</v>
      </c>
    </row>
    <row r="653" spans="1:11" ht="19.5" customHeight="1">
      <c r="A653" s="40">
        <v>651</v>
      </c>
      <c r="B653" s="64" t="s">
        <v>426</v>
      </c>
      <c r="C653" s="40" t="s">
        <v>432</v>
      </c>
      <c r="D653" s="40"/>
      <c r="E653" s="42">
        <v>7</v>
      </c>
      <c r="F653" s="43">
        <v>6</v>
      </c>
      <c r="G653" s="44">
        <v>8</v>
      </c>
      <c r="H653" s="31">
        <f t="shared" si="10"/>
        <v>21</v>
      </c>
      <c r="I653" s="45">
        <v>0</v>
      </c>
      <c r="J653" s="46"/>
      <c r="K653" s="40"/>
    </row>
    <row r="654" spans="1:11" ht="19.5" customHeight="1">
      <c r="A654" s="40">
        <v>652</v>
      </c>
      <c r="B654" s="64" t="s">
        <v>426</v>
      </c>
      <c r="C654" s="40" t="s">
        <v>433</v>
      </c>
      <c r="D654" s="40"/>
      <c r="E654" s="42">
        <v>9</v>
      </c>
      <c r="F654" s="43">
        <v>8</v>
      </c>
      <c r="G654" s="44">
        <v>8</v>
      </c>
      <c r="H654" s="31">
        <f t="shared" si="10"/>
        <v>25</v>
      </c>
      <c r="I654" s="45">
        <v>0</v>
      </c>
      <c r="J654" s="46"/>
      <c r="K654" s="40"/>
    </row>
    <row r="655" spans="1:11" ht="19.5" customHeight="1">
      <c r="A655" s="40">
        <v>653</v>
      </c>
      <c r="B655" s="64" t="s">
        <v>426</v>
      </c>
      <c r="C655" s="40" t="s">
        <v>434</v>
      </c>
      <c r="D655" s="40"/>
      <c r="E655" s="42">
        <v>8</v>
      </c>
      <c r="F655" s="43">
        <v>6</v>
      </c>
      <c r="G655" s="44">
        <v>8</v>
      </c>
      <c r="H655" s="31">
        <f t="shared" si="10"/>
        <v>22</v>
      </c>
      <c r="I655" s="45">
        <v>0</v>
      </c>
      <c r="J655" s="46"/>
      <c r="K655" s="40"/>
    </row>
    <row r="656" spans="1:11" ht="19.5" customHeight="1">
      <c r="A656" s="40">
        <v>654</v>
      </c>
      <c r="B656" s="74" t="s">
        <v>435</v>
      </c>
      <c r="C656" s="75" t="s">
        <v>1031</v>
      </c>
      <c r="D656" s="75" t="s">
        <v>1031</v>
      </c>
      <c r="E656" s="76" t="s">
        <v>1031</v>
      </c>
      <c r="F656" s="77" t="s">
        <v>1031</v>
      </c>
      <c r="G656" s="78" t="s">
        <v>1031</v>
      </c>
      <c r="H656" s="31">
        <v>25</v>
      </c>
      <c r="I656" s="102" t="s">
        <v>1031</v>
      </c>
      <c r="J656" s="103"/>
      <c r="K656" s="75" t="s">
        <v>1031</v>
      </c>
    </row>
    <row r="657" spans="1:11" ht="33" customHeight="1">
      <c r="A657" s="40">
        <v>655</v>
      </c>
      <c r="B657" s="64" t="s">
        <v>437</v>
      </c>
      <c r="C657" s="40" t="s">
        <v>436</v>
      </c>
      <c r="D657" s="40"/>
      <c r="E657" s="42">
        <v>8</v>
      </c>
      <c r="F657" s="43">
        <v>7</v>
      </c>
      <c r="G657" s="44">
        <v>7</v>
      </c>
      <c r="H657" s="31">
        <f t="shared" si="10"/>
        <v>22</v>
      </c>
      <c r="I657" s="45">
        <v>0</v>
      </c>
      <c r="J657" s="46"/>
      <c r="K657" s="40" t="s">
        <v>545</v>
      </c>
    </row>
    <row r="658" spans="1:11" ht="19.5" customHeight="1">
      <c r="A658" s="40">
        <v>656</v>
      </c>
      <c r="B658" s="74" t="s">
        <v>438</v>
      </c>
      <c r="C658" s="75" t="s">
        <v>1031</v>
      </c>
      <c r="D658" s="75" t="s">
        <v>1031</v>
      </c>
      <c r="E658" s="76" t="s">
        <v>1031</v>
      </c>
      <c r="F658" s="77" t="s">
        <v>1031</v>
      </c>
      <c r="G658" s="78" t="s">
        <v>1031</v>
      </c>
      <c r="H658" s="31">
        <v>20</v>
      </c>
      <c r="I658" s="102" t="s">
        <v>1031</v>
      </c>
      <c r="J658" s="103"/>
      <c r="K658" s="75" t="s">
        <v>1031</v>
      </c>
    </row>
    <row r="659" spans="1:11" ht="19.5" customHeight="1">
      <c r="A659" s="40">
        <v>657</v>
      </c>
      <c r="B659" s="64" t="s">
        <v>426</v>
      </c>
      <c r="C659" s="40" t="s">
        <v>439</v>
      </c>
      <c r="D659" s="40"/>
      <c r="E659" s="42">
        <v>8</v>
      </c>
      <c r="F659" s="43">
        <v>6</v>
      </c>
      <c r="G659" s="44">
        <v>5</v>
      </c>
      <c r="H659" s="31">
        <f t="shared" si="10"/>
        <v>19</v>
      </c>
      <c r="I659" s="45">
        <v>0</v>
      </c>
      <c r="J659" s="46"/>
      <c r="K659" s="40"/>
    </row>
    <row r="660" spans="1:11" ht="19.5" customHeight="1">
      <c r="A660" s="40">
        <v>658</v>
      </c>
      <c r="B660" s="64" t="s">
        <v>426</v>
      </c>
      <c r="C660" s="40" t="s">
        <v>440</v>
      </c>
      <c r="D660" s="40"/>
      <c r="E660" s="42">
        <v>7</v>
      </c>
      <c r="F660" s="43">
        <v>6</v>
      </c>
      <c r="G660" s="44">
        <v>5</v>
      </c>
      <c r="H660" s="31">
        <f t="shared" si="10"/>
        <v>18</v>
      </c>
      <c r="I660" s="45">
        <v>0</v>
      </c>
      <c r="J660" s="46"/>
      <c r="K660" s="40"/>
    </row>
    <row r="661" spans="1:11" ht="19.5" customHeight="1">
      <c r="A661" s="40">
        <v>659</v>
      </c>
      <c r="B661" s="64" t="s">
        <v>426</v>
      </c>
      <c r="C661" s="40" t="s">
        <v>441</v>
      </c>
      <c r="D661" s="40"/>
      <c r="E661" s="42">
        <v>7</v>
      </c>
      <c r="F661" s="43">
        <v>5</v>
      </c>
      <c r="G661" s="44">
        <v>7</v>
      </c>
      <c r="H661" s="31">
        <f t="shared" si="10"/>
        <v>19</v>
      </c>
      <c r="I661" s="45">
        <v>0</v>
      </c>
      <c r="J661" s="46"/>
      <c r="K661" s="40"/>
    </row>
    <row r="662" spans="1:11" ht="19.5" customHeight="1">
      <c r="A662" s="40">
        <v>660</v>
      </c>
      <c r="B662" s="64" t="s">
        <v>426</v>
      </c>
      <c r="C662" s="40" t="s">
        <v>442</v>
      </c>
      <c r="D662" s="41" t="s">
        <v>443</v>
      </c>
      <c r="E662" s="42">
        <v>10</v>
      </c>
      <c r="F662" s="43">
        <v>9</v>
      </c>
      <c r="G662" s="44">
        <v>11</v>
      </c>
      <c r="H662" s="31">
        <f t="shared" si="10"/>
        <v>30</v>
      </c>
      <c r="I662" s="45">
        <v>1</v>
      </c>
      <c r="J662" s="46">
        <v>30</v>
      </c>
      <c r="K662" s="40"/>
    </row>
    <row r="663" spans="1:11" ht="19.5" customHeight="1">
      <c r="A663" s="40">
        <v>661</v>
      </c>
      <c r="B663" s="64" t="s">
        <v>426</v>
      </c>
      <c r="C663" s="40" t="s">
        <v>444</v>
      </c>
      <c r="D663" s="40"/>
      <c r="E663" s="42">
        <v>8</v>
      </c>
      <c r="F663" s="43">
        <v>8</v>
      </c>
      <c r="G663" s="44">
        <v>6</v>
      </c>
      <c r="H663" s="31">
        <f t="shared" si="10"/>
        <v>22</v>
      </c>
      <c r="I663" s="45">
        <v>0</v>
      </c>
      <c r="J663" s="46"/>
      <c r="K663" s="40"/>
    </row>
    <row r="664" spans="1:11" ht="19.5" customHeight="1">
      <c r="A664" s="40">
        <v>662</v>
      </c>
      <c r="B664" s="64" t="s">
        <v>426</v>
      </c>
      <c r="C664" s="40" t="s">
        <v>445</v>
      </c>
      <c r="D664" s="40"/>
      <c r="E664" s="42">
        <v>8</v>
      </c>
      <c r="F664" s="43">
        <v>8</v>
      </c>
      <c r="G664" s="44">
        <v>6</v>
      </c>
      <c r="H664" s="31">
        <f t="shared" si="10"/>
        <v>22</v>
      </c>
      <c r="I664" s="45">
        <v>0</v>
      </c>
      <c r="J664" s="46"/>
      <c r="K664" s="40"/>
    </row>
    <row r="665" spans="1:11" ht="19.5" customHeight="1">
      <c r="A665" s="40">
        <v>663</v>
      </c>
      <c r="B665" s="64" t="s">
        <v>426</v>
      </c>
      <c r="C665" s="40" t="s">
        <v>446</v>
      </c>
      <c r="D665" s="40"/>
      <c r="E665" s="42">
        <v>7</v>
      </c>
      <c r="F665" s="43">
        <v>8</v>
      </c>
      <c r="G665" s="44">
        <v>6</v>
      </c>
      <c r="H665" s="31">
        <f t="shared" si="10"/>
        <v>21</v>
      </c>
      <c r="I665" s="45">
        <v>0</v>
      </c>
      <c r="J665" s="46"/>
      <c r="K665" s="40"/>
    </row>
    <row r="666" spans="1:11" ht="19.5" customHeight="1">
      <c r="A666" s="40">
        <v>664</v>
      </c>
      <c r="B666" s="64" t="s">
        <v>426</v>
      </c>
      <c r="C666" s="40" t="s">
        <v>447</v>
      </c>
      <c r="D666" s="40"/>
      <c r="E666" s="42">
        <v>7</v>
      </c>
      <c r="F666" s="43">
        <v>8</v>
      </c>
      <c r="G666" s="44">
        <v>8</v>
      </c>
      <c r="H666" s="31">
        <f t="shared" si="10"/>
        <v>23</v>
      </c>
      <c r="I666" s="45">
        <v>0</v>
      </c>
      <c r="J666" s="46"/>
      <c r="K666" s="40"/>
    </row>
    <row r="667" spans="1:11" ht="19.5" customHeight="1">
      <c r="A667" s="40">
        <v>665</v>
      </c>
      <c r="B667" s="64" t="s">
        <v>426</v>
      </c>
      <c r="C667" s="40" t="s">
        <v>448</v>
      </c>
      <c r="D667" s="40"/>
      <c r="E667" s="42">
        <v>7</v>
      </c>
      <c r="F667" s="43">
        <v>7</v>
      </c>
      <c r="G667" s="44">
        <v>5</v>
      </c>
      <c r="H667" s="31">
        <f t="shared" si="10"/>
        <v>19</v>
      </c>
      <c r="I667" s="45">
        <v>0</v>
      </c>
      <c r="J667" s="46"/>
      <c r="K667" s="40"/>
    </row>
    <row r="668" spans="1:11" ht="19.5" customHeight="1">
      <c r="A668" s="40">
        <v>666</v>
      </c>
      <c r="B668" s="64" t="s">
        <v>426</v>
      </c>
      <c r="C668" s="40" t="s">
        <v>449</v>
      </c>
      <c r="D668" s="40"/>
      <c r="E668" s="42">
        <v>7</v>
      </c>
      <c r="F668" s="43">
        <v>6</v>
      </c>
      <c r="G668" s="44">
        <v>5</v>
      </c>
      <c r="H668" s="31">
        <f t="shared" si="10"/>
        <v>18</v>
      </c>
      <c r="I668" s="45">
        <v>0</v>
      </c>
      <c r="J668" s="46"/>
      <c r="K668" s="40"/>
    </row>
    <row r="669" spans="1:11" ht="19.5" customHeight="1">
      <c r="A669" s="40">
        <v>667</v>
      </c>
      <c r="B669" s="64" t="s">
        <v>426</v>
      </c>
      <c r="C669" s="40" t="s">
        <v>450</v>
      </c>
      <c r="D669" s="40"/>
      <c r="E669" s="42">
        <v>7</v>
      </c>
      <c r="F669" s="43">
        <v>8</v>
      </c>
      <c r="G669" s="44">
        <v>4</v>
      </c>
      <c r="H669" s="31">
        <f t="shared" si="10"/>
        <v>19</v>
      </c>
      <c r="I669" s="45">
        <v>0</v>
      </c>
      <c r="J669" s="46"/>
      <c r="K669" s="40"/>
    </row>
    <row r="670" spans="1:11" ht="19.5" customHeight="1">
      <c r="A670" s="40">
        <v>668</v>
      </c>
      <c r="B670" s="64" t="s">
        <v>426</v>
      </c>
      <c r="C670" s="40" t="s">
        <v>451</v>
      </c>
      <c r="D670" s="47" t="s">
        <v>970</v>
      </c>
      <c r="E670" s="42">
        <v>7</v>
      </c>
      <c r="F670" s="43">
        <v>3</v>
      </c>
      <c r="G670" s="44">
        <v>6</v>
      </c>
      <c r="H670" s="31">
        <f t="shared" si="10"/>
        <v>16</v>
      </c>
      <c r="I670" s="45">
        <v>0</v>
      </c>
      <c r="J670" s="46"/>
      <c r="K670" s="40"/>
    </row>
    <row r="671" spans="1:11" ht="19.5" customHeight="1">
      <c r="A671" s="40">
        <v>669</v>
      </c>
      <c r="B671" s="64" t="s">
        <v>426</v>
      </c>
      <c r="C671" s="40" t="s">
        <v>452</v>
      </c>
      <c r="D671" s="47" t="s">
        <v>967</v>
      </c>
      <c r="E671" s="42">
        <v>7</v>
      </c>
      <c r="F671" s="43">
        <v>6</v>
      </c>
      <c r="G671" s="44">
        <v>5</v>
      </c>
      <c r="H671" s="31">
        <f t="shared" si="10"/>
        <v>18</v>
      </c>
      <c r="I671" s="45">
        <v>0</v>
      </c>
      <c r="J671" s="46"/>
      <c r="K671" s="40"/>
    </row>
    <row r="672" spans="1:11" ht="19.5" customHeight="1">
      <c r="A672" s="40">
        <v>670</v>
      </c>
      <c r="B672" s="64" t="s">
        <v>426</v>
      </c>
      <c r="C672" s="40" t="s">
        <v>453</v>
      </c>
      <c r="D672" s="40"/>
      <c r="E672" s="42">
        <v>7</v>
      </c>
      <c r="F672" s="43">
        <v>4</v>
      </c>
      <c r="G672" s="44">
        <v>5</v>
      </c>
      <c r="H672" s="31">
        <f t="shared" si="10"/>
        <v>16</v>
      </c>
      <c r="I672" s="45">
        <v>0</v>
      </c>
      <c r="J672" s="46"/>
      <c r="K672" s="40"/>
    </row>
    <row r="673" spans="1:11" ht="19.5" customHeight="1">
      <c r="A673" s="40">
        <v>671</v>
      </c>
      <c r="B673" s="64" t="s">
        <v>426</v>
      </c>
      <c r="C673" s="40" t="s">
        <v>454</v>
      </c>
      <c r="D673" s="40"/>
      <c r="E673" s="42">
        <v>7</v>
      </c>
      <c r="F673" s="43">
        <v>8</v>
      </c>
      <c r="G673" s="44">
        <v>5</v>
      </c>
      <c r="H673" s="31">
        <f t="shared" si="10"/>
        <v>20</v>
      </c>
      <c r="I673" s="45">
        <v>0</v>
      </c>
      <c r="J673" s="46"/>
      <c r="K673" s="40"/>
    </row>
    <row r="674" spans="1:11" ht="19.5" customHeight="1">
      <c r="A674" s="40">
        <v>672</v>
      </c>
      <c r="B674" s="64" t="s">
        <v>426</v>
      </c>
      <c r="C674" s="40" t="s">
        <v>455</v>
      </c>
      <c r="D674" s="40"/>
      <c r="E674" s="42">
        <v>7</v>
      </c>
      <c r="F674" s="43">
        <v>7</v>
      </c>
      <c r="G674" s="44">
        <v>4</v>
      </c>
      <c r="H674" s="31">
        <f t="shared" si="10"/>
        <v>18</v>
      </c>
      <c r="I674" s="45">
        <v>0</v>
      </c>
      <c r="J674" s="46"/>
      <c r="K674" s="40"/>
    </row>
    <row r="675" spans="1:11" ht="19.5" customHeight="1">
      <c r="A675" s="40">
        <v>673</v>
      </c>
      <c r="B675" s="64" t="s">
        <v>426</v>
      </c>
      <c r="C675" s="40" t="s">
        <v>456</v>
      </c>
      <c r="D675" s="40"/>
      <c r="E675" s="42">
        <v>7</v>
      </c>
      <c r="F675" s="43">
        <v>6</v>
      </c>
      <c r="G675" s="44">
        <v>5</v>
      </c>
      <c r="H675" s="31">
        <f t="shared" si="10"/>
        <v>18</v>
      </c>
      <c r="I675" s="45">
        <v>0</v>
      </c>
      <c r="J675" s="46"/>
      <c r="K675" s="40"/>
    </row>
    <row r="676" spans="1:11" ht="19.5" customHeight="1">
      <c r="A676" s="40">
        <v>674</v>
      </c>
      <c r="B676" s="64" t="s">
        <v>426</v>
      </c>
      <c r="C676" s="40" t="s">
        <v>457</v>
      </c>
      <c r="D676" s="40"/>
      <c r="E676" s="42">
        <v>7</v>
      </c>
      <c r="F676" s="43">
        <v>6</v>
      </c>
      <c r="G676" s="44">
        <v>5</v>
      </c>
      <c r="H676" s="31">
        <f t="shared" si="10"/>
        <v>18</v>
      </c>
      <c r="I676" s="45">
        <v>0</v>
      </c>
      <c r="J676" s="46"/>
      <c r="K676" s="40"/>
    </row>
    <row r="677" spans="1:11" ht="19.5" customHeight="1">
      <c r="A677" s="40">
        <v>675</v>
      </c>
      <c r="B677" s="64" t="s">
        <v>426</v>
      </c>
      <c r="C677" s="40" t="s">
        <v>458</v>
      </c>
      <c r="D677" s="40"/>
      <c r="E677" s="42">
        <v>8</v>
      </c>
      <c r="F677" s="43">
        <v>7</v>
      </c>
      <c r="G677" s="44">
        <v>4</v>
      </c>
      <c r="H677" s="31">
        <f t="shared" si="10"/>
        <v>19</v>
      </c>
      <c r="I677" s="45">
        <v>0</v>
      </c>
      <c r="J677" s="46"/>
      <c r="K677" s="40"/>
    </row>
    <row r="678" spans="1:11" ht="19.5" customHeight="1">
      <c r="A678" s="40">
        <v>676</v>
      </c>
      <c r="B678" s="64" t="s">
        <v>426</v>
      </c>
      <c r="C678" s="40" t="s">
        <v>459</v>
      </c>
      <c r="D678" s="40"/>
      <c r="E678" s="42">
        <v>7</v>
      </c>
      <c r="F678" s="43">
        <v>6</v>
      </c>
      <c r="G678" s="44">
        <v>5</v>
      </c>
      <c r="H678" s="31">
        <f t="shared" si="10"/>
        <v>18</v>
      </c>
      <c r="I678" s="45">
        <v>0</v>
      </c>
      <c r="J678" s="46"/>
      <c r="K678" s="40"/>
    </row>
    <row r="679" spans="1:11" ht="19.5" customHeight="1">
      <c r="A679" s="40">
        <v>677</v>
      </c>
      <c r="B679" s="64" t="s">
        <v>426</v>
      </c>
      <c r="C679" s="40" t="s">
        <v>460</v>
      </c>
      <c r="D679" s="40"/>
      <c r="E679" s="42">
        <v>7</v>
      </c>
      <c r="F679" s="43">
        <v>6</v>
      </c>
      <c r="G679" s="44">
        <v>4</v>
      </c>
      <c r="H679" s="31">
        <f t="shared" si="10"/>
        <v>17</v>
      </c>
      <c r="I679" s="45">
        <v>0</v>
      </c>
      <c r="J679" s="46"/>
      <c r="K679" s="40"/>
    </row>
    <row r="680" spans="1:11" ht="19.5" customHeight="1">
      <c r="A680" s="40">
        <v>678</v>
      </c>
      <c r="B680" s="64" t="s">
        <v>426</v>
      </c>
      <c r="C680" s="40" t="s">
        <v>461</v>
      </c>
      <c r="D680" s="40"/>
      <c r="E680" s="42">
        <v>7</v>
      </c>
      <c r="F680" s="43">
        <v>6</v>
      </c>
      <c r="G680" s="44">
        <v>5</v>
      </c>
      <c r="H680" s="31">
        <f t="shared" si="10"/>
        <v>18</v>
      </c>
      <c r="I680" s="45">
        <v>0</v>
      </c>
      <c r="J680" s="46"/>
      <c r="K680" s="40"/>
    </row>
    <row r="681" spans="1:11" ht="19.5" customHeight="1">
      <c r="A681" s="40">
        <v>679</v>
      </c>
      <c r="B681" s="64" t="s">
        <v>426</v>
      </c>
      <c r="C681" s="40" t="s">
        <v>462</v>
      </c>
      <c r="D681" s="40"/>
      <c r="E681" s="42">
        <v>7</v>
      </c>
      <c r="F681" s="43">
        <v>6</v>
      </c>
      <c r="G681" s="44">
        <v>5</v>
      </c>
      <c r="H681" s="31">
        <f t="shared" si="10"/>
        <v>18</v>
      </c>
      <c r="I681" s="45">
        <v>0</v>
      </c>
      <c r="J681" s="46"/>
      <c r="K681" s="40"/>
    </row>
    <row r="682" spans="1:11" ht="19.5" customHeight="1">
      <c r="A682" s="40">
        <v>680</v>
      </c>
      <c r="B682" s="64" t="s">
        <v>426</v>
      </c>
      <c r="C682" s="40" t="s">
        <v>463</v>
      </c>
      <c r="D682" s="40"/>
      <c r="E682" s="42">
        <v>6</v>
      </c>
      <c r="F682" s="43">
        <v>5</v>
      </c>
      <c r="G682" s="44">
        <v>5</v>
      </c>
      <c r="H682" s="31">
        <f t="shared" si="10"/>
        <v>16</v>
      </c>
      <c r="I682" s="45">
        <v>0</v>
      </c>
      <c r="J682" s="46"/>
      <c r="K682" s="40"/>
    </row>
    <row r="683" spans="1:11" ht="19.5" customHeight="1">
      <c r="A683" s="40">
        <v>681</v>
      </c>
      <c r="B683" s="64" t="s">
        <v>426</v>
      </c>
      <c r="C683" s="40" t="s">
        <v>464</v>
      </c>
      <c r="D683" s="40"/>
      <c r="E683" s="42">
        <v>6</v>
      </c>
      <c r="F683" s="43">
        <v>5</v>
      </c>
      <c r="G683" s="44">
        <v>5</v>
      </c>
      <c r="H683" s="31">
        <f t="shared" si="10"/>
        <v>16</v>
      </c>
      <c r="I683" s="45">
        <v>0</v>
      </c>
      <c r="J683" s="46"/>
      <c r="K683" s="40"/>
    </row>
    <row r="684" spans="1:11" ht="19.5" customHeight="1">
      <c r="A684" s="40">
        <v>682</v>
      </c>
      <c r="B684" s="64" t="s">
        <v>426</v>
      </c>
      <c r="C684" s="40" t="s">
        <v>465</v>
      </c>
      <c r="D684" s="40"/>
      <c r="E684" s="42">
        <v>6</v>
      </c>
      <c r="F684" s="43">
        <v>5</v>
      </c>
      <c r="G684" s="44">
        <v>4</v>
      </c>
      <c r="H684" s="31">
        <f t="shared" si="10"/>
        <v>15</v>
      </c>
      <c r="I684" s="45">
        <v>0</v>
      </c>
      <c r="J684" s="46"/>
      <c r="K684" s="40"/>
    </row>
    <row r="685" spans="1:11" ht="19.5" customHeight="1">
      <c r="A685" s="40">
        <v>683</v>
      </c>
      <c r="B685" s="64" t="s">
        <v>426</v>
      </c>
      <c r="C685" s="40" t="s">
        <v>466</v>
      </c>
      <c r="D685" s="40"/>
      <c r="E685" s="42">
        <v>7</v>
      </c>
      <c r="F685" s="43">
        <v>4</v>
      </c>
      <c r="G685" s="44">
        <v>4</v>
      </c>
      <c r="H685" s="31">
        <f t="shared" si="10"/>
        <v>15</v>
      </c>
      <c r="I685" s="45">
        <v>0</v>
      </c>
      <c r="J685" s="46"/>
      <c r="K685" s="40"/>
    </row>
    <row r="686" spans="1:11" ht="19.5" customHeight="1">
      <c r="A686" s="40">
        <v>684</v>
      </c>
      <c r="B686" s="64" t="s">
        <v>426</v>
      </c>
      <c r="C686" s="40" t="s">
        <v>467</v>
      </c>
      <c r="D686" s="47" t="s">
        <v>980</v>
      </c>
      <c r="E686" s="42">
        <v>7</v>
      </c>
      <c r="F686" s="43">
        <v>5</v>
      </c>
      <c r="G686" s="44">
        <v>5</v>
      </c>
      <c r="H686" s="31">
        <f t="shared" si="10"/>
        <v>17</v>
      </c>
      <c r="I686" s="45">
        <v>0</v>
      </c>
      <c r="J686" s="46"/>
      <c r="K686" s="40"/>
    </row>
    <row r="687" spans="1:11" ht="19.5" customHeight="1">
      <c r="A687" s="40">
        <v>685</v>
      </c>
      <c r="B687" s="64" t="s">
        <v>426</v>
      </c>
      <c r="C687" s="40" t="s">
        <v>468</v>
      </c>
      <c r="D687" s="40"/>
      <c r="E687" s="42">
        <v>7</v>
      </c>
      <c r="F687" s="43">
        <v>7</v>
      </c>
      <c r="G687" s="44">
        <v>5</v>
      </c>
      <c r="H687" s="31">
        <f t="shared" si="10"/>
        <v>19</v>
      </c>
      <c r="I687" s="45">
        <v>0</v>
      </c>
      <c r="J687" s="46"/>
      <c r="K687" s="40"/>
    </row>
    <row r="688" spans="1:11" ht="19.5" customHeight="1">
      <c r="A688" s="40">
        <v>686</v>
      </c>
      <c r="B688" s="64" t="s">
        <v>426</v>
      </c>
      <c r="C688" s="40" t="s">
        <v>469</v>
      </c>
      <c r="D688" s="40"/>
      <c r="E688" s="42">
        <v>8</v>
      </c>
      <c r="F688" s="43">
        <v>6</v>
      </c>
      <c r="G688" s="44">
        <v>5</v>
      </c>
      <c r="H688" s="31">
        <f t="shared" si="10"/>
        <v>19</v>
      </c>
      <c r="I688" s="45">
        <v>0</v>
      </c>
      <c r="J688" s="46"/>
      <c r="K688" s="40"/>
    </row>
    <row r="689" spans="1:11" ht="19.5" customHeight="1">
      <c r="A689" s="40">
        <v>687</v>
      </c>
      <c r="B689" s="64" t="s">
        <v>426</v>
      </c>
      <c r="C689" s="40" t="s">
        <v>470</v>
      </c>
      <c r="D689" s="40"/>
      <c r="E689" s="42">
        <v>7</v>
      </c>
      <c r="F689" s="43">
        <v>6</v>
      </c>
      <c r="G689" s="44">
        <v>5</v>
      </c>
      <c r="H689" s="31">
        <f t="shared" si="10"/>
        <v>18</v>
      </c>
      <c r="I689" s="45">
        <v>0</v>
      </c>
      <c r="J689" s="46"/>
      <c r="K689" s="40"/>
    </row>
    <row r="690" spans="1:11" ht="19.5" customHeight="1">
      <c r="A690" s="40">
        <v>688</v>
      </c>
      <c r="B690" s="64" t="s">
        <v>426</v>
      </c>
      <c r="C690" s="40" t="s">
        <v>471</v>
      </c>
      <c r="D690" s="40"/>
      <c r="E690" s="42">
        <v>8</v>
      </c>
      <c r="F690" s="43">
        <v>7</v>
      </c>
      <c r="G690" s="44">
        <v>5</v>
      </c>
      <c r="H690" s="31">
        <f t="shared" si="10"/>
        <v>20</v>
      </c>
      <c r="I690" s="45">
        <v>0</v>
      </c>
      <c r="J690" s="46"/>
      <c r="K690" s="40"/>
    </row>
    <row r="691" spans="1:11" ht="19.5" customHeight="1">
      <c r="A691" s="40">
        <v>689</v>
      </c>
      <c r="B691" s="64" t="s">
        <v>426</v>
      </c>
      <c r="C691" s="40" t="s">
        <v>472</v>
      </c>
      <c r="D691" s="40"/>
      <c r="E691" s="42">
        <v>8</v>
      </c>
      <c r="F691" s="43">
        <v>6</v>
      </c>
      <c r="G691" s="44">
        <v>4</v>
      </c>
      <c r="H691" s="31">
        <f t="shared" si="10"/>
        <v>18</v>
      </c>
      <c r="I691" s="45">
        <v>0</v>
      </c>
      <c r="J691" s="46"/>
      <c r="K691" s="40"/>
    </row>
    <row r="692" spans="1:11" ht="19.5" customHeight="1">
      <c r="A692" s="40">
        <v>690</v>
      </c>
      <c r="B692" s="64" t="s">
        <v>474</v>
      </c>
      <c r="C692" s="40" t="s">
        <v>473</v>
      </c>
      <c r="D692" s="40"/>
      <c r="E692" s="42">
        <v>8</v>
      </c>
      <c r="F692" s="43">
        <v>6</v>
      </c>
      <c r="G692" s="44">
        <v>7</v>
      </c>
      <c r="H692" s="31">
        <f t="shared" si="10"/>
        <v>21</v>
      </c>
      <c r="I692" s="45">
        <v>0</v>
      </c>
      <c r="J692" s="46"/>
      <c r="K692" s="40"/>
    </row>
    <row r="693" spans="1:11" ht="19.5" customHeight="1">
      <c r="A693" s="40">
        <v>691</v>
      </c>
      <c r="B693" s="64" t="s">
        <v>426</v>
      </c>
      <c r="C693" s="40" t="s">
        <v>475</v>
      </c>
      <c r="D693" s="40"/>
      <c r="E693" s="42">
        <v>8</v>
      </c>
      <c r="F693" s="43">
        <v>5</v>
      </c>
      <c r="G693" s="44">
        <v>5</v>
      </c>
      <c r="H693" s="31">
        <f t="shared" si="10"/>
        <v>18</v>
      </c>
      <c r="I693" s="45">
        <v>0</v>
      </c>
      <c r="J693" s="46"/>
      <c r="K693" s="40"/>
    </row>
    <row r="694" spans="1:11" ht="19.5" customHeight="1">
      <c r="A694" s="40">
        <v>692</v>
      </c>
      <c r="B694" s="74" t="s">
        <v>476</v>
      </c>
      <c r="C694" s="75" t="s">
        <v>1031</v>
      </c>
      <c r="D694" s="75" t="s">
        <v>1031</v>
      </c>
      <c r="E694" s="76" t="s">
        <v>1031</v>
      </c>
      <c r="F694" s="77" t="s">
        <v>1031</v>
      </c>
      <c r="G694" s="78" t="s">
        <v>1031</v>
      </c>
      <c r="H694" s="31">
        <v>15</v>
      </c>
      <c r="I694" s="102" t="s">
        <v>1031</v>
      </c>
      <c r="J694" s="103"/>
      <c r="K694" s="75" t="s">
        <v>1031</v>
      </c>
    </row>
    <row r="695" spans="1:11" ht="19.5" customHeight="1">
      <c r="A695" s="40">
        <v>693</v>
      </c>
      <c r="B695" s="74" t="s">
        <v>477</v>
      </c>
      <c r="C695" s="75" t="s">
        <v>1031</v>
      </c>
      <c r="D695" s="75" t="s">
        <v>1031</v>
      </c>
      <c r="E695" s="76" t="s">
        <v>1031</v>
      </c>
      <c r="F695" s="77" t="s">
        <v>1031</v>
      </c>
      <c r="G695" s="78" t="s">
        <v>1031</v>
      </c>
      <c r="H695" s="31">
        <v>17</v>
      </c>
      <c r="I695" s="102" t="s">
        <v>1031</v>
      </c>
      <c r="J695" s="103"/>
      <c r="K695" s="75" t="s">
        <v>1031</v>
      </c>
    </row>
    <row r="696" spans="1:11" ht="19.5" customHeight="1">
      <c r="A696" s="40">
        <v>694</v>
      </c>
      <c r="B696" s="74" t="s">
        <v>478</v>
      </c>
      <c r="C696" s="75" t="s">
        <v>1031</v>
      </c>
      <c r="D696" s="75" t="s">
        <v>1031</v>
      </c>
      <c r="E696" s="76" t="s">
        <v>1031</v>
      </c>
      <c r="F696" s="77" t="s">
        <v>1031</v>
      </c>
      <c r="G696" s="78" t="s">
        <v>1031</v>
      </c>
      <c r="H696" s="31">
        <v>21</v>
      </c>
      <c r="I696" s="102" t="s">
        <v>1031</v>
      </c>
      <c r="J696" s="103"/>
      <c r="K696" s="75" t="s">
        <v>1031</v>
      </c>
    </row>
    <row r="697" spans="1:11" ht="19.5" customHeight="1">
      <c r="A697" s="40">
        <v>695</v>
      </c>
      <c r="B697" s="74" t="s">
        <v>479</v>
      </c>
      <c r="C697" s="75" t="s">
        <v>1031</v>
      </c>
      <c r="D697" s="75" t="s">
        <v>1031</v>
      </c>
      <c r="E697" s="76" t="s">
        <v>1031</v>
      </c>
      <c r="F697" s="77" t="s">
        <v>1031</v>
      </c>
      <c r="G697" s="78" t="s">
        <v>1031</v>
      </c>
      <c r="H697" s="31">
        <v>21</v>
      </c>
      <c r="I697" s="102" t="s">
        <v>1031</v>
      </c>
      <c r="J697" s="103"/>
      <c r="K697" s="75" t="s">
        <v>1031</v>
      </c>
    </row>
    <row r="698" spans="1:11" ht="19.5" customHeight="1">
      <c r="A698" s="40">
        <v>696</v>
      </c>
      <c r="B698" s="74" t="s">
        <v>480</v>
      </c>
      <c r="C698" s="75" t="s">
        <v>1031</v>
      </c>
      <c r="D698" s="75" t="s">
        <v>1031</v>
      </c>
      <c r="E698" s="76" t="s">
        <v>1031</v>
      </c>
      <c r="F698" s="77" t="s">
        <v>1031</v>
      </c>
      <c r="G698" s="78" t="s">
        <v>1031</v>
      </c>
      <c r="H698" s="31">
        <v>17</v>
      </c>
      <c r="I698" s="102" t="s">
        <v>1031</v>
      </c>
      <c r="J698" s="103"/>
      <c r="K698" s="75" t="s">
        <v>1031</v>
      </c>
    </row>
    <row r="699" spans="1:11" ht="19.5" customHeight="1">
      <c r="A699" s="40">
        <v>697</v>
      </c>
      <c r="B699" s="74" t="s">
        <v>481</v>
      </c>
      <c r="C699" s="75" t="s">
        <v>1031</v>
      </c>
      <c r="D699" s="75" t="s">
        <v>1031</v>
      </c>
      <c r="E699" s="76" t="s">
        <v>1031</v>
      </c>
      <c r="F699" s="77" t="s">
        <v>1031</v>
      </c>
      <c r="G699" s="78" t="s">
        <v>1031</v>
      </c>
      <c r="H699" s="31">
        <v>18</v>
      </c>
      <c r="I699" s="102" t="s">
        <v>1031</v>
      </c>
      <c r="J699" s="103"/>
      <c r="K699" s="75" t="s">
        <v>1031</v>
      </c>
    </row>
    <row r="700" spans="1:11" ht="19.5" customHeight="1">
      <c r="A700" s="40">
        <v>698</v>
      </c>
      <c r="B700" s="74" t="s">
        <v>482</v>
      </c>
      <c r="C700" s="75" t="s">
        <v>1031</v>
      </c>
      <c r="D700" s="75" t="s">
        <v>1031</v>
      </c>
      <c r="E700" s="76" t="s">
        <v>1031</v>
      </c>
      <c r="F700" s="77" t="s">
        <v>1031</v>
      </c>
      <c r="G700" s="78" t="s">
        <v>1031</v>
      </c>
      <c r="H700" s="31">
        <v>15</v>
      </c>
      <c r="I700" s="102" t="s">
        <v>1031</v>
      </c>
      <c r="J700" s="103"/>
      <c r="K700" s="75" t="s">
        <v>1031</v>
      </c>
    </row>
    <row r="701" spans="1:11" ht="19.5" customHeight="1">
      <c r="A701" s="40">
        <v>699</v>
      </c>
      <c r="B701" s="74" t="s">
        <v>483</v>
      </c>
      <c r="C701" s="75" t="s">
        <v>1031</v>
      </c>
      <c r="D701" s="75" t="s">
        <v>1031</v>
      </c>
      <c r="E701" s="76" t="s">
        <v>1031</v>
      </c>
      <c r="F701" s="77" t="s">
        <v>1031</v>
      </c>
      <c r="G701" s="78" t="s">
        <v>1031</v>
      </c>
      <c r="H701" s="31">
        <v>17</v>
      </c>
      <c r="I701" s="102" t="s">
        <v>1031</v>
      </c>
      <c r="J701" s="103"/>
      <c r="K701" s="75" t="s">
        <v>1031</v>
      </c>
    </row>
    <row r="702" spans="1:11" ht="19.5" customHeight="1">
      <c r="A702" s="40">
        <v>700</v>
      </c>
      <c r="B702" s="74" t="s">
        <v>484</v>
      </c>
      <c r="C702" s="75" t="s">
        <v>1031</v>
      </c>
      <c r="D702" s="75" t="s">
        <v>1031</v>
      </c>
      <c r="E702" s="76" t="s">
        <v>1031</v>
      </c>
      <c r="F702" s="77" t="s">
        <v>1031</v>
      </c>
      <c r="G702" s="78" t="s">
        <v>1031</v>
      </c>
      <c r="H702" s="31">
        <v>17</v>
      </c>
      <c r="I702" s="102" t="s">
        <v>1031</v>
      </c>
      <c r="J702" s="103"/>
      <c r="K702" s="75" t="s">
        <v>1031</v>
      </c>
    </row>
    <row r="703" spans="1:11" ht="19.5" customHeight="1">
      <c r="A703" s="40">
        <v>701</v>
      </c>
      <c r="B703" s="74" t="s">
        <v>486</v>
      </c>
      <c r="C703" s="75" t="s">
        <v>1031</v>
      </c>
      <c r="D703" s="75" t="s">
        <v>1031</v>
      </c>
      <c r="E703" s="76" t="s">
        <v>1031</v>
      </c>
      <c r="F703" s="77" t="s">
        <v>1031</v>
      </c>
      <c r="G703" s="78" t="s">
        <v>1031</v>
      </c>
      <c r="H703" s="31">
        <v>17</v>
      </c>
      <c r="I703" s="102" t="s">
        <v>1031</v>
      </c>
      <c r="J703" s="103"/>
      <c r="K703" s="75" t="s">
        <v>1031</v>
      </c>
    </row>
    <row r="704" spans="1:11" ht="19.5" customHeight="1">
      <c r="A704" s="40">
        <v>702</v>
      </c>
      <c r="B704" s="74" t="s">
        <v>488</v>
      </c>
      <c r="C704" s="75" t="s">
        <v>1031</v>
      </c>
      <c r="D704" s="75" t="s">
        <v>1031</v>
      </c>
      <c r="E704" s="76" t="s">
        <v>1031</v>
      </c>
      <c r="F704" s="77" t="s">
        <v>1031</v>
      </c>
      <c r="G704" s="78" t="s">
        <v>1031</v>
      </c>
      <c r="H704" s="31">
        <v>19</v>
      </c>
      <c r="I704" s="102" t="s">
        <v>1031</v>
      </c>
      <c r="J704" s="103"/>
      <c r="K704" s="75" t="s">
        <v>1031</v>
      </c>
    </row>
    <row r="705" spans="1:11" ht="19.5" customHeight="1">
      <c r="A705" s="40">
        <v>703</v>
      </c>
      <c r="B705" s="74" t="s">
        <v>490</v>
      </c>
      <c r="C705" s="75" t="s">
        <v>1031</v>
      </c>
      <c r="D705" s="75" t="s">
        <v>1031</v>
      </c>
      <c r="E705" s="76" t="s">
        <v>1031</v>
      </c>
      <c r="F705" s="77" t="s">
        <v>1031</v>
      </c>
      <c r="G705" s="78" t="s">
        <v>1031</v>
      </c>
      <c r="H705" s="31">
        <v>16</v>
      </c>
      <c r="I705" s="102" t="s">
        <v>1031</v>
      </c>
      <c r="J705" s="103"/>
      <c r="K705" s="75" t="s">
        <v>1031</v>
      </c>
    </row>
    <row r="706" spans="1:11" ht="19.5" customHeight="1">
      <c r="A706" s="40">
        <v>704</v>
      </c>
      <c r="B706" s="74" t="s">
        <v>492</v>
      </c>
      <c r="C706" s="75" t="s">
        <v>1031</v>
      </c>
      <c r="D706" s="75" t="s">
        <v>1031</v>
      </c>
      <c r="E706" s="76" t="s">
        <v>1031</v>
      </c>
      <c r="F706" s="77" t="s">
        <v>1031</v>
      </c>
      <c r="G706" s="78" t="s">
        <v>1031</v>
      </c>
      <c r="H706" s="31">
        <v>19</v>
      </c>
      <c r="I706" s="102" t="s">
        <v>1031</v>
      </c>
      <c r="J706" s="103"/>
      <c r="K706" s="75" t="s">
        <v>1031</v>
      </c>
    </row>
    <row r="707" spans="1:11" ht="19.5" customHeight="1">
      <c r="A707" s="40">
        <v>705</v>
      </c>
      <c r="B707" s="74" t="s">
        <v>494</v>
      </c>
      <c r="C707" s="75" t="s">
        <v>1031</v>
      </c>
      <c r="D707" s="75" t="s">
        <v>1031</v>
      </c>
      <c r="E707" s="76" t="s">
        <v>1031</v>
      </c>
      <c r="F707" s="77" t="s">
        <v>1031</v>
      </c>
      <c r="G707" s="78" t="s">
        <v>1031</v>
      </c>
      <c r="H707" s="31">
        <v>18</v>
      </c>
      <c r="I707" s="102" t="s">
        <v>1031</v>
      </c>
      <c r="J707" s="103"/>
      <c r="K707" s="75" t="s">
        <v>1031</v>
      </c>
    </row>
    <row r="708" spans="1:11" ht="19.5" customHeight="1">
      <c r="A708" s="40">
        <v>706</v>
      </c>
      <c r="B708" s="74" t="s">
        <v>496</v>
      </c>
      <c r="C708" s="75" t="s">
        <v>1031</v>
      </c>
      <c r="D708" s="75" t="s">
        <v>1031</v>
      </c>
      <c r="E708" s="76" t="s">
        <v>1031</v>
      </c>
      <c r="F708" s="77" t="s">
        <v>1031</v>
      </c>
      <c r="G708" s="78" t="s">
        <v>1031</v>
      </c>
      <c r="H708" s="31">
        <v>16</v>
      </c>
      <c r="I708" s="102" t="s">
        <v>1031</v>
      </c>
      <c r="J708" s="103"/>
      <c r="K708" s="75" t="s">
        <v>1031</v>
      </c>
    </row>
    <row r="709" spans="1:11" ht="19.5" customHeight="1">
      <c r="A709" s="40">
        <v>707</v>
      </c>
      <c r="B709" s="74" t="s">
        <v>498</v>
      </c>
      <c r="C709" s="75" t="s">
        <v>1031</v>
      </c>
      <c r="D709" s="75" t="s">
        <v>1031</v>
      </c>
      <c r="E709" s="76" t="s">
        <v>1031</v>
      </c>
      <c r="F709" s="77" t="s">
        <v>1031</v>
      </c>
      <c r="G709" s="78" t="s">
        <v>1031</v>
      </c>
      <c r="H709" s="31">
        <v>14</v>
      </c>
      <c r="I709" s="102" t="s">
        <v>1031</v>
      </c>
      <c r="J709" s="103"/>
      <c r="K709" s="75" t="s">
        <v>1031</v>
      </c>
    </row>
    <row r="710" spans="1:11" ht="19.5" customHeight="1">
      <c r="A710" s="40">
        <v>708</v>
      </c>
      <c r="B710" s="74" t="s">
        <v>500</v>
      </c>
      <c r="C710" s="75" t="s">
        <v>1031</v>
      </c>
      <c r="D710" s="75" t="s">
        <v>1031</v>
      </c>
      <c r="E710" s="76" t="s">
        <v>1031</v>
      </c>
      <c r="F710" s="77" t="s">
        <v>1031</v>
      </c>
      <c r="G710" s="78" t="s">
        <v>1031</v>
      </c>
      <c r="H710" s="31">
        <v>15</v>
      </c>
      <c r="I710" s="102" t="s">
        <v>1031</v>
      </c>
      <c r="J710" s="103"/>
      <c r="K710" s="75" t="s">
        <v>1031</v>
      </c>
    </row>
    <row r="711" spans="1:11" ht="19.5" customHeight="1">
      <c r="A711" s="40">
        <v>709</v>
      </c>
      <c r="B711" s="74" t="s">
        <v>510</v>
      </c>
      <c r="C711" s="75" t="s">
        <v>1031</v>
      </c>
      <c r="D711" s="75" t="s">
        <v>1031</v>
      </c>
      <c r="E711" s="76" t="s">
        <v>1031</v>
      </c>
      <c r="F711" s="77" t="s">
        <v>1031</v>
      </c>
      <c r="G711" s="78" t="s">
        <v>1031</v>
      </c>
      <c r="H711" s="31">
        <v>15</v>
      </c>
      <c r="I711" s="102" t="s">
        <v>1031</v>
      </c>
      <c r="J711" s="103"/>
      <c r="K711" s="75" t="s">
        <v>1031</v>
      </c>
    </row>
    <row r="712" spans="1:11" ht="19.5" customHeight="1">
      <c r="A712" s="40">
        <v>710</v>
      </c>
      <c r="B712" s="74" t="s">
        <v>503</v>
      </c>
      <c r="C712" s="75" t="s">
        <v>1031</v>
      </c>
      <c r="D712" s="75" t="s">
        <v>1031</v>
      </c>
      <c r="E712" s="76" t="s">
        <v>1031</v>
      </c>
      <c r="F712" s="77" t="s">
        <v>1031</v>
      </c>
      <c r="G712" s="78" t="s">
        <v>1031</v>
      </c>
      <c r="H712" s="31">
        <v>17</v>
      </c>
      <c r="I712" s="102" t="s">
        <v>1031</v>
      </c>
      <c r="J712" s="103"/>
      <c r="K712" s="75" t="s">
        <v>1031</v>
      </c>
    </row>
    <row r="713" spans="1:11" ht="19.5" customHeight="1">
      <c r="A713" s="40">
        <v>711</v>
      </c>
      <c r="B713" s="74" t="s">
        <v>505</v>
      </c>
      <c r="C713" s="75" t="s">
        <v>1031</v>
      </c>
      <c r="D713" s="75" t="s">
        <v>1031</v>
      </c>
      <c r="E713" s="76" t="s">
        <v>1031</v>
      </c>
      <c r="F713" s="77" t="s">
        <v>1031</v>
      </c>
      <c r="G713" s="78" t="s">
        <v>1031</v>
      </c>
      <c r="H713" s="31">
        <v>17</v>
      </c>
      <c r="I713" s="102" t="s">
        <v>1031</v>
      </c>
      <c r="J713" s="103"/>
      <c r="K713" s="75" t="s">
        <v>1031</v>
      </c>
    </row>
    <row r="714" spans="1:11" ht="19.5" customHeight="1">
      <c r="A714" s="40">
        <v>712</v>
      </c>
      <c r="B714" s="74" t="s">
        <v>507</v>
      </c>
      <c r="C714" s="75" t="s">
        <v>1031</v>
      </c>
      <c r="D714" s="75" t="s">
        <v>1031</v>
      </c>
      <c r="E714" s="76" t="s">
        <v>1031</v>
      </c>
      <c r="F714" s="77" t="s">
        <v>1031</v>
      </c>
      <c r="G714" s="78" t="s">
        <v>1031</v>
      </c>
      <c r="H714" s="31">
        <v>20</v>
      </c>
      <c r="I714" s="102" t="s">
        <v>1031</v>
      </c>
      <c r="J714" s="103"/>
      <c r="K714" s="75" t="s">
        <v>1031</v>
      </c>
    </row>
    <row r="715" spans="1:11" ht="19.5" customHeight="1">
      <c r="A715" s="40">
        <v>713</v>
      </c>
      <c r="B715" s="64" t="s">
        <v>426</v>
      </c>
      <c r="C715" s="40" t="s">
        <v>511</v>
      </c>
      <c r="D715" s="40"/>
      <c r="E715" s="42">
        <v>6</v>
      </c>
      <c r="F715" s="43">
        <v>4</v>
      </c>
      <c r="G715" s="44">
        <v>5</v>
      </c>
      <c r="H715" s="31">
        <f aca="true" t="shared" si="11" ref="H715:H723">E715+F715+G715</f>
        <v>15</v>
      </c>
      <c r="I715" s="45">
        <v>0</v>
      </c>
      <c r="J715" s="46"/>
      <c r="K715" s="40"/>
    </row>
    <row r="716" spans="1:11" ht="19.5" customHeight="1">
      <c r="A716" s="40">
        <v>714</v>
      </c>
      <c r="B716" s="64" t="s">
        <v>426</v>
      </c>
      <c r="C716" s="40" t="s">
        <v>512</v>
      </c>
      <c r="D716" s="40"/>
      <c r="E716" s="42">
        <v>6</v>
      </c>
      <c r="F716" s="43">
        <v>5</v>
      </c>
      <c r="G716" s="44">
        <v>5</v>
      </c>
      <c r="H716" s="31">
        <f t="shared" si="11"/>
        <v>16</v>
      </c>
      <c r="I716" s="45">
        <v>0</v>
      </c>
      <c r="J716" s="46"/>
      <c r="K716" s="40"/>
    </row>
    <row r="717" spans="1:11" ht="19.5" customHeight="1">
      <c r="A717" s="40">
        <v>715</v>
      </c>
      <c r="B717" s="64" t="s">
        <v>426</v>
      </c>
      <c r="C717" s="40" t="s">
        <v>513</v>
      </c>
      <c r="D717" s="40"/>
      <c r="E717" s="42">
        <v>8</v>
      </c>
      <c r="F717" s="43">
        <v>6</v>
      </c>
      <c r="G717" s="44">
        <v>8</v>
      </c>
      <c r="H717" s="31">
        <f t="shared" si="11"/>
        <v>22</v>
      </c>
      <c r="I717" s="45">
        <v>0</v>
      </c>
      <c r="J717" s="46"/>
      <c r="K717" s="40"/>
    </row>
    <row r="718" spans="1:11" ht="19.5" customHeight="1">
      <c r="A718" s="40">
        <v>716</v>
      </c>
      <c r="B718" s="64" t="s">
        <v>426</v>
      </c>
      <c r="C718" s="40" t="s">
        <v>514</v>
      </c>
      <c r="D718" s="47" t="s">
        <v>965</v>
      </c>
      <c r="E718" s="42">
        <v>7</v>
      </c>
      <c r="F718" s="43">
        <v>5</v>
      </c>
      <c r="G718" s="44">
        <v>5</v>
      </c>
      <c r="H718" s="31">
        <f t="shared" si="11"/>
        <v>17</v>
      </c>
      <c r="I718" s="45">
        <v>0</v>
      </c>
      <c r="J718" s="46"/>
      <c r="K718" s="40"/>
    </row>
    <row r="719" spans="1:11" ht="19.5" customHeight="1">
      <c r="A719" s="40">
        <v>717</v>
      </c>
      <c r="B719" s="64" t="s">
        <v>516</v>
      </c>
      <c r="C719" s="40" t="s">
        <v>515</v>
      </c>
      <c r="D719" s="40"/>
      <c r="E719" s="42">
        <v>7</v>
      </c>
      <c r="F719" s="43">
        <v>7</v>
      </c>
      <c r="G719" s="44">
        <v>5</v>
      </c>
      <c r="H719" s="31">
        <f t="shared" si="11"/>
        <v>19</v>
      </c>
      <c r="I719" s="45">
        <v>0</v>
      </c>
      <c r="J719" s="46"/>
      <c r="K719" s="40"/>
    </row>
    <row r="720" spans="1:11" ht="19.5" customHeight="1">
      <c r="A720" s="40">
        <v>718</v>
      </c>
      <c r="B720" s="64" t="s">
        <v>426</v>
      </c>
      <c r="C720" s="40" t="s">
        <v>517</v>
      </c>
      <c r="D720" s="47" t="s">
        <v>974</v>
      </c>
      <c r="E720" s="42">
        <v>6</v>
      </c>
      <c r="F720" s="43">
        <v>5</v>
      </c>
      <c r="G720" s="44">
        <v>4</v>
      </c>
      <c r="H720" s="31">
        <f t="shared" si="11"/>
        <v>15</v>
      </c>
      <c r="I720" s="45">
        <v>0</v>
      </c>
      <c r="J720" s="46"/>
      <c r="K720" s="40"/>
    </row>
    <row r="721" spans="1:11" ht="19.5" customHeight="1">
      <c r="A721" s="40">
        <v>719</v>
      </c>
      <c r="B721" s="64" t="s">
        <v>426</v>
      </c>
      <c r="C721" s="40" t="s">
        <v>518</v>
      </c>
      <c r="D721" s="47" t="s">
        <v>975</v>
      </c>
      <c r="E721" s="42">
        <v>6</v>
      </c>
      <c r="F721" s="43">
        <v>6</v>
      </c>
      <c r="G721" s="44">
        <v>4</v>
      </c>
      <c r="H721" s="31">
        <f t="shared" si="11"/>
        <v>16</v>
      </c>
      <c r="I721" s="45">
        <v>0</v>
      </c>
      <c r="J721" s="46"/>
      <c r="K721" s="40"/>
    </row>
    <row r="722" spans="1:11" ht="19.5" customHeight="1">
      <c r="A722" s="40">
        <v>720</v>
      </c>
      <c r="B722" s="64" t="s">
        <v>426</v>
      </c>
      <c r="C722" s="40" t="s">
        <v>519</v>
      </c>
      <c r="D722" s="47" t="s">
        <v>968</v>
      </c>
      <c r="E722" s="42">
        <v>7</v>
      </c>
      <c r="F722" s="43">
        <v>6</v>
      </c>
      <c r="G722" s="44">
        <v>5</v>
      </c>
      <c r="H722" s="31">
        <f t="shared" si="11"/>
        <v>18</v>
      </c>
      <c r="I722" s="45">
        <v>0</v>
      </c>
      <c r="J722" s="46"/>
      <c r="K722" s="40"/>
    </row>
    <row r="723" spans="1:11" ht="19.5" customHeight="1">
      <c r="A723" s="40">
        <v>721</v>
      </c>
      <c r="B723" s="64" t="s">
        <v>426</v>
      </c>
      <c r="C723" s="40" t="s">
        <v>520</v>
      </c>
      <c r="D723" s="47" t="s">
        <v>969</v>
      </c>
      <c r="E723" s="42">
        <v>7</v>
      </c>
      <c r="F723" s="43">
        <v>6</v>
      </c>
      <c r="G723" s="44">
        <v>8</v>
      </c>
      <c r="H723" s="31">
        <f t="shared" si="11"/>
        <v>21</v>
      </c>
      <c r="I723" s="45">
        <v>0</v>
      </c>
      <c r="J723" s="46"/>
      <c r="K723" s="40"/>
    </row>
    <row r="725" spans="4:10" ht="63" customHeight="1">
      <c r="D725" s="120" t="s">
        <v>1007</v>
      </c>
      <c r="E725" s="121"/>
      <c r="F725" s="121"/>
      <c r="G725" s="122"/>
      <c r="H725" s="123">
        <f>SUM(I3:I723)</f>
        <v>198</v>
      </c>
      <c r="I725" s="124"/>
      <c r="J725" s="119"/>
    </row>
  </sheetData>
  <sheetProtection sheet="1" objects="1" scenarios="1"/>
  <mergeCells count="3">
    <mergeCell ref="D725:G725"/>
    <mergeCell ref="H725:I725"/>
    <mergeCell ref="A1:K1"/>
  </mergeCells>
  <conditionalFormatting sqref="I3:J74 I76:J136 I138:J147 I150:J185 I187:J191 I193:J196 I198:J723 J75">
    <cfRule type="cellIs" priority="1" dxfId="0" operator="equal" stopIfTrue="1">
      <formula>1</formula>
    </cfRule>
  </conditionalFormatting>
  <conditionalFormatting sqref="H3:H723">
    <cfRule type="cellIs" priority="2" dxfId="0" operator="greaterThanOrEqual" stopIfTrue="1">
      <formula>29</formula>
    </cfRule>
  </conditionalFormatting>
  <hyperlinks>
    <hyperlink ref="D50" r:id="rId1" display="http://www.yacpdb.org/#476561"/>
    <hyperlink ref="D51" r:id="rId2" display="http://www.yacpdb.org/#447664"/>
    <hyperlink ref="D52" r:id="rId3" display="http://www.yacpdb.org/#476563"/>
    <hyperlink ref="D53" r:id="rId4" display="http://www.yacpdb.org/#476566"/>
    <hyperlink ref="D54" r:id="rId5" display="http://www.yacpdb.org/#476567"/>
    <hyperlink ref="D55" r:id="rId6" display="http://www.yacpdb.org/#409828"/>
    <hyperlink ref="D56" r:id="rId7" display="http://www.yacpdb.org/#405223"/>
    <hyperlink ref="D57" r:id="rId8" display="http://www.yacpdb.org/#476571"/>
    <hyperlink ref="D58" r:id="rId9" display="http://www.yacpdb.org/#414105"/>
    <hyperlink ref="D59" r:id="rId10" display="http://www.yacpdb.org/#476572"/>
    <hyperlink ref="D60" r:id="rId11" display="http://www.yacpdb.org/#463309"/>
    <hyperlink ref="D61" r:id="rId12" display="http://www.yacpdb.org/#412222"/>
    <hyperlink ref="D62" r:id="rId13" display="http://www.yacpdb.org/#459510"/>
    <hyperlink ref="D63" r:id="rId14" display="http://www.yacpdb.org/#406773"/>
    <hyperlink ref="D64" r:id="rId15" display="http://www.yacpdb.org/#463312"/>
    <hyperlink ref="D65" r:id="rId16" display="http://www.yacpdb.org/#476575"/>
    <hyperlink ref="D18" r:id="rId17" display="http://www.yacpdb.org/#416030"/>
    <hyperlink ref="D20" r:id="rId18" display="http://www.yacpdb.org/#419276"/>
    <hyperlink ref="D3" r:id="rId19" display="http://www.yacpdb.org/#422326"/>
    <hyperlink ref="D12" r:id="rId20" display="http://www.yacpdb.org/#423347"/>
    <hyperlink ref="D24" r:id="rId21" display="http://www.yacpdb.org/#423353"/>
    <hyperlink ref="D4" r:id="rId22" display="http://www.yacpdb.org/#427167"/>
    <hyperlink ref="D21" r:id="rId23" display="http://www.yacpdb.org/#427169"/>
    <hyperlink ref="D28" r:id="rId24" display="http://www.yacpdb.org/#431306"/>
    <hyperlink ref="D27" r:id="rId25" display="http://www.yacpdb.org/#432250"/>
    <hyperlink ref="D25" r:id="rId26" display="http://www.yacpdb.org/#433573"/>
    <hyperlink ref="D31" r:id="rId27" display="http://www.yacpdb.org/#435495"/>
    <hyperlink ref="D32" r:id="rId28" display="http://www.yacpdb.org/#438257"/>
    <hyperlink ref="D19" r:id="rId29" display="http://www.yacpdb.org/#439948"/>
    <hyperlink ref="D17" r:id="rId30" display="http://www.yacpdb.org/#439950"/>
    <hyperlink ref="D14" r:id="rId31" display="http://www.yacpdb.org/#439954"/>
    <hyperlink ref="D29" r:id="rId32" display="http://www.yacpdb.org/#439955"/>
    <hyperlink ref="D9" r:id="rId33" display="http://www.yacpdb.org/#439956"/>
    <hyperlink ref="D15" r:id="rId34" display="http://www.yacpdb.org/#440043"/>
    <hyperlink ref="D30" r:id="rId35" display="http://www.yacpdb.org/#440833"/>
    <hyperlink ref="D7" r:id="rId36" display="http://www.yacpdb.org/#443334"/>
    <hyperlink ref="D26" r:id="rId37" display="http://www.yacpdb.org/#443335"/>
    <hyperlink ref="D10" r:id="rId38" display="http://www.yacpdb.org/#444306"/>
    <hyperlink ref="D13" r:id="rId39" display="http://www.yacpdb.org/#444891"/>
    <hyperlink ref="D33" r:id="rId40" display="http://www.yacpdb.org/#449902"/>
    <hyperlink ref="D34" r:id="rId41" display="http://www.yacpdb.org/#450252"/>
    <hyperlink ref="D36" r:id="rId42" display="http://www.yacpdb.org/#452757"/>
    <hyperlink ref="D35" r:id="rId43" display="http://www.yacpdb.org/#456811"/>
    <hyperlink ref="D37" r:id="rId44" display="http://www.yacpdb.org/#457171"/>
    <hyperlink ref="D8" r:id="rId45" display="http://www.yacpdb.org/#457532"/>
    <hyperlink ref="D11" r:id="rId46" display="http://www.yacpdb.org/#457946"/>
    <hyperlink ref="D16" r:id="rId47" display="http://www.yacpdb.org/#458645"/>
    <hyperlink ref="D22" r:id="rId48" display="http://www.yacpdb.org/#459256"/>
    <hyperlink ref="D23" r:id="rId49" display="http://www.yacpdb.org/#459257"/>
    <hyperlink ref="D39" r:id="rId50" display="http://www.yacpdb.org/#460959"/>
    <hyperlink ref="D46" r:id="rId51" display="http://www.yacpdb.org/#461348"/>
    <hyperlink ref="D5" r:id="rId52" display="http://www.yacpdb.org/#464840"/>
    <hyperlink ref="D47" r:id="rId53" display="http://www.yacpdb.org/#466948"/>
    <hyperlink ref="D45" r:id="rId54" display="http://www.yacpdb.org/#466949"/>
    <hyperlink ref="D44" r:id="rId55" display="http://www.yacpdb.org/#466950"/>
    <hyperlink ref="D42" r:id="rId56" display="http://www.yacpdb.org/#466951"/>
    <hyperlink ref="D41" r:id="rId57" display="http://www.yacpdb.org/#466952"/>
    <hyperlink ref="D6" r:id="rId58" display="http://www.yacpdb.org/#476639"/>
    <hyperlink ref="D38" r:id="rId59" display="http://www.yacpdb.org/#476640"/>
    <hyperlink ref="D43" r:id="rId60" display="http://www.yacpdb.org/#476641"/>
    <hyperlink ref="D48" r:id="rId61" display="http://www.yacpdb.org/#476642"/>
    <hyperlink ref="D49" r:id="rId62" display="http://www.yacpdb.org/#476643"/>
    <hyperlink ref="D66" r:id="rId63" display="http://www.yacpdb.org/#476684"/>
    <hyperlink ref="D67" r:id="rId64" display="http://www.yacpdb.org/#476686"/>
    <hyperlink ref="D68" r:id="rId65" display="http://www.yacpdb.org/#476687"/>
    <hyperlink ref="D69" r:id="rId66" display="http://www.yacpdb.org/#447271"/>
    <hyperlink ref="D70" r:id="rId67" display="http://www.yacpdb.org/#476907"/>
    <hyperlink ref="D71" r:id="rId68" display="http://www.yacpdb.org/#476908"/>
    <hyperlink ref="D72" r:id="rId69" display="http://www.yacpdb.org/#463260"/>
    <hyperlink ref="D73" r:id="rId70" display="http://www.yacpdb.org/#476909"/>
    <hyperlink ref="D74" r:id="rId71" display="http://www.yacpdb.org/#476910"/>
    <hyperlink ref="D76" r:id="rId72" display="http://www.yacpdb.org/#476911"/>
    <hyperlink ref="D77" r:id="rId73" display="http://www.yacpdb.org/#476912"/>
    <hyperlink ref="D78" r:id="rId74" display="http://www.yacpdb.org/#476913"/>
    <hyperlink ref="D79" r:id="rId75" display="http://www.yacpdb.org/#476915"/>
    <hyperlink ref="D80" r:id="rId76" display="http://www.yacpdb.org/#476939"/>
    <hyperlink ref="D81" r:id="rId77" display="http://www.yacpdb.org/#476940"/>
    <hyperlink ref="D82" r:id="rId78" display="http://www.yacpdb.org/#476941"/>
    <hyperlink ref="D83" r:id="rId79" display="http://www.yacpdb.org/#476942"/>
    <hyperlink ref="D84" r:id="rId80" display="http://www.yacpdb.org/#476943"/>
    <hyperlink ref="D85" r:id="rId81" display="http://www.yacpdb.org/#476944"/>
    <hyperlink ref="D86" r:id="rId82" display="http://www.yacpdb.org/#476945"/>
    <hyperlink ref="D87" r:id="rId83" display="http://www.yacpdb.org/#476946"/>
    <hyperlink ref="D88" r:id="rId84" display="http://www.yacpdb.org/#444884"/>
    <hyperlink ref="D89" r:id="rId85" display="http://www.yacpdb.org/#442302"/>
    <hyperlink ref="D90" r:id="rId86" display="http://www.yacpdb.org/#444271"/>
    <hyperlink ref="D91" r:id="rId87" display="http://www.yacpdb.org/#476164"/>
    <hyperlink ref="D92" r:id="rId88" display="http://www.yacpdb.org/#476955"/>
    <hyperlink ref="D93" r:id="rId89" display="http://www.yacpdb.org/#476957"/>
    <hyperlink ref="D94" r:id="rId90" display="http://www.yacpdb.org/#476958"/>
    <hyperlink ref="D95" r:id="rId91" display="http://www.yacpdb.org/#476251"/>
    <hyperlink ref="D96" r:id="rId92" display="http://www.yacpdb.org/#476961"/>
    <hyperlink ref="D97" r:id="rId93" display="http://www.yacpdb.org/#476962"/>
    <hyperlink ref="D98" r:id="rId94" display="http://www.yacpdb.org/#461961"/>
    <hyperlink ref="D99" r:id="rId95" display="http://www.yacpdb.org/#465948"/>
    <hyperlink ref="D100" r:id="rId96" display="http://www.yacpdb.org/#476964"/>
    <hyperlink ref="D101" r:id="rId97" display="http://www.yacpdb.org/#476965"/>
    <hyperlink ref="D102" r:id="rId98" display="http://www.yacpdb.org/#476966"/>
    <hyperlink ref="D103" r:id="rId99" display="http://www.yacpdb.org/#476967"/>
    <hyperlink ref="D104" r:id="rId100" display="http://www.yacpdb.org/#476968"/>
    <hyperlink ref="D105" r:id="rId101" display="http://www.yacpdb.org/#476969"/>
    <hyperlink ref="D106" r:id="rId102" display="http://www.yacpdb.org/#444272"/>
    <hyperlink ref="D107" r:id="rId103" display="http://www.yacpdb.org/#476974"/>
    <hyperlink ref="D108" r:id="rId104" display="http://www.yacpdb.org/#476975"/>
    <hyperlink ref="D109" r:id="rId105" display="http://www.yacpdb.org/#476976"/>
    <hyperlink ref="D110" r:id="rId106" display="http://www.yacpdb.org/#412473"/>
    <hyperlink ref="D111" r:id="rId107" display="http://www.yacpdb.org/#412478"/>
    <hyperlink ref="D112" r:id="rId108" display="http://www.yacpdb.org/#476977"/>
    <hyperlink ref="D113" r:id="rId109" display="http://www.yacpdb.org/#458659"/>
    <hyperlink ref="D114" r:id="rId110" display="http://www.yacpdb.org/#458666"/>
    <hyperlink ref="D115" r:id="rId111" display="http://www.yacpdb.org/#476978"/>
    <hyperlink ref="D116" r:id="rId112" display="http://www.yacpdb.org/#421530"/>
    <hyperlink ref="D117" r:id="rId113" display="http://www.yacpdb.org/#430413"/>
    <hyperlink ref="D118" r:id="rId114" display="http://www.yacpdb.org/#476999"/>
    <hyperlink ref="D119" r:id="rId115" display="http://www.yacpdb.org/#477000"/>
    <hyperlink ref="D120" r:id="rId116" display="http://www.yacpdb.org/#477001"/>
    <hyperlink ref="D121" r:id="rId117" display="http://www.yacpdb.org/#477002"/>
    <hyperlink ref="D122" r:id="rId118" display="http://www.yacpdb.org/#477003"/>
    <hyperlink ref="D123" r:id="rId119" display="http://www.yacpdb.org/#477004"/>
    <hyperlink ref="D124" r:id="rId120" display="http://www.yacpdb.org/#477005"/>
    <hyperlink ref="D125" r:id="rId121" display="http://www.yacpdb.org/#477006"/>
    <hyperlink ref="D126" r:id="rId122" display="http://www.yacpdb.org/#477007"/>
    <hyperlink ref="D127" r:id="rId123" display="http://www.yacpdb.org/#477008"/>
    <hyperlink ref="D128" r:id="rId124" display="http://www.yacpdb.org/#474152"/>
    <hyperlink ref="D129" r:id="rId125" display="http://www.yacpdb.org/#477009"/>
    <hyperlink ref="D130" r:id="rId126" display="http://www.yacpdb.org/#400525"/>
    <hyperlink ref="D131" r:id="rId127" display="http://www.yacpdb.org/#432857"/>
    <hyperlink ref="D132" r:id="rId128" display="http://www.yacpdb.org/#477015"/>
    <hyperlink ref="D133" r:id="rId129" display="http://www.yacpdb.org/#477019"/>
    <hyperlink ref="D134" r:id="rId130" display="http://www.yacpdb.org/#464896"/>
    <hyperlink ref="D135" r:id="rId131" display="http://www.yacpdb.org/#477022"/>
    <hyperlink ref="D136" r:id="rId132" display="http://www.yacpdb.org/#421526"/>
    <hyperlink ref="D138" r:id="rId133" display="http://www.yacpdb.org/#477024"/>
    <hyperlink ref="D139" r:id="rId134" display="http://www.yacpdb.org/#477025"/>
    <hyperlink ref="D140" r:id="rId135" display="http://www.yacpdb.org/#427349"/>
    <hyperlink ref="D141" r:id="rId136" display="http://www.yacpdb.org/#427352"/>
    <hyperlink ref="D142" r:id="rId137" display="http://www.yacpdb.org/#442301"/>
    <hyperlink ref="D143" r:id="rId138" display="http://www.yacpdb.org/#477026"/>
    <hyperlink ref="D144" r:id="rId139" display="http://www.yacpdb.org/#477027"/>
    <hyperlink ref="D145" r:id="rId140" display="http://www.yacpdb.org/#477028"/>
    <hyperlink ref="D146" r:id="rId141" display="http://www.yacpdb.org/#477030"/>
    <hyperlink ref="D147" r:id="rId142" display="http://www.yacpdb.org/#421528"/>
    <hyperlink ref="D150" r:id="rId143" display="http://www.yacpdb.org/#444906"/>
    <hyperlink ref="D151" r:id="rId144" display="http://www.yacpdb.org/#477035"/>
    <hyperlink ref="D152" r:id="rId145" display="http://www.yacpdb.org/#459785"/>
    <hyperlink ref="D153" r:id="rId146" display="http://www.yacpdb.org/#477039"/>
    <hyperlink ref="D154" r:id="rId147" display="http://www.yacpdb.org/#477040"/>
    <hyperlink ref="D155" r:id="rId148" display="http://www.yacpdb.org/#440241"/>
    <hyperlink ref="D156" r:id="rId149" display="http://www.yacpdb.org/#466845"/>
    <hyperlink ref="D157" r:id="rId150" display="http://www.yacpdb.org/#477041"/>
    <hyperlink ref="D158" r:id="rId151" display="http://www.yacpdb.org/#477042"/>
    <hyperlink ref="D159" r:id="rId152" display="http://www.yacpdb.org/#422248"/>
    <hyperlink ref="D160" r:id="rId153" display="http://www.yacpdb.org/#477043"/>
    <hyperlink ref="D161" r:id="rId154" display="http://www.yacpdb.org/#476255"/>
    <hyperlink ref="D162" r:id="rId155" display="http://www.yacpdb.org/#444259"/>
    <hyperlink ref="D163" r:id="rId156" display="http://www.yacpdb.org/#421524"/>
    <hyperlink ref="D164" r:id="rId157" display="http://www.yacpdb.org/#477044"/>
    <hyperlink ref="D165" r:id="rId158" display="http://www.yacpdb.org/#477045"/>
    <hyperlink ref="D166" r:id="rId159" display="http://www.yacpdb.org/#427347"/>
    <hyperlink ref="D167" r:id="rId160" display="http://www.yacpdb.org/#422250"/>
    <hyperlink ref="D168" r:id="rId161" display="http://www.yacpdb.org/#477055"/>
    <hyperlink ref="D169" r:id="rId162" display="http://www.yacpdb.org/#477056"/>
    <hyperlink ref="D170" r:id="rId163" display="http://www.yacpdb.org/#463678"/>
    <hyperlink ref="D171" r:id="rId164" display="http://www.yacpdb.org/#477059"/>
    <hyperlink ref="D172" r:id="rId165" display="http://www.yacpdb.org/#477061"/>
    <hyperlink ref="D173" r:id="rId166" display="http://www.yacpdb.org/#427351"/>
    <hyperlink ref="D174" r:id="rId167" display="http://www.yacpdb.org/#424555"/>
    <hyperlink ref="D175" r:id="rId168" display="http://www.yacpdb.org/#477067"/>
    <hyperlink ref="D176" r:id="rId169" display="http://www.yacpdb.org/#477068"/>
    <hyperlink ref="D177" r:id="rId170" display="http://www.yacpdb.org/#477069"/>
    <hyperlink ref="D178" r:id="rId171" display="http://www.yacpdb.org/#451130"/>
    <hyperlink ref="D179" r:id="rId172" display="http://www.yacpdb.org/#477071"/>
    <hyperlink ref="D180" r:id="rId173" display="http://www.yacpdb.org/#474151"/>
    <hyperlink ref="D181" r:id="rId174" display="http://www.yacpdb.org/#477072"/>
    <hyperlink ref="D182" r:id="rId175" display="http://www.yacpdb.org/#477073"/>
    <hyperlink ref="D183" r:id="rId176" display="http://www.yacpdb.org/#477074"/>
    <hyperlink ref="D184" r:id="rId177" display="http://www.yacpdb.org/#477076"/>
    <hyperlink ref="D185" r:id="rId178" display="http://www.yacpdb.org/#477078"/>
    <hyperlink ref="D187" r:id="rId179" display="http://www.yacpdb.org/#477079"/>
    <hyperlink ref="D188" r:id="rId180" display="http://www.yacpdb.org/#477080"/>
    <hyperlink ref="D191" r:id="rId181" display="http://www.yacpdb.org/#477102"/>
    <hyperlink ref="D190" r:id="rId182" display="http://www.yacpdb.org/#458644"/>
    <hyperlink ref="D189" r:id="rId183" display="http://www.yacpdb.org/#477103"/>
    <hyperlink ref="D193" r:id="rId184" display="http://www.yacpdb.org/#477105"/>
    <hyperlink ref="D194" r:id="rId185" display="http://www.yacpdb.org/#477106"/>
    <hyperlink ref="D195" r:id="rId186" display="http://www.yacpdb.org/#444879"/>
    <hyperlink ref="D196" r:id="rId187" display="http://www.yacpdb.org/#442052"/>
    <hyperlink ref="D198" r:id="rId188" display="http://www.yacpdb.org/#477107"/>
    <hyperlink ref="D199" r:id="rId189" display="http://www.yacpdb.org/#473159"/>
    <hyperlink ref="D200" r:id="rId190" display="http://www.yacpdb.org/#432817"/>
    <hyperlink ref="D201" r:id="rId191" display="http://www.yacpdb.org/#477108"/>
    <hyperlink ref="D202" r:id="rId192" display="http://www.yacpdb.org/#447270"/>
    <hyperlink ref="D203" r:id="rId193" display="http://www.yacpdb.org/#477109"/>
    <hyperlink ref="D204" r:id="rId194" display="http://www.yacpdb.org/#477110"/>
    <hyperlink ref="D205" r:id="rId195" display="http://www.yacpdb.org/#450253"/>
    <hyperlink ref="D206" r:id="rId196" display="http://www.yacpdb.org/#477111"/>
    <hyperlink ref="D207" r:id="rId197" display="http://www.yacpdb.org/#430482"/>
    <hyperlink ref="D208" r:id="rId198" display="http://www.yacpdb.org/#477112"/>
    <hyperlink ref="D209" r:id="rId199" display="http://www.yacpdb.org/#477113"/>
    <hyperlink ref="D218" r:id="rId200" display="http://www.yacpdb.org/#477121"/>
    <hyperlink ref="D219" r:id="rId201" display="http://www.yacpdb.org/#414386"/>
    <hyperlink ref="D220" r:id="rId202" display="http://www.yacpdb.org/#477323"/>
    <hyperlink ref="D222" r:id="rId203" display="http://www.yacpdb.org/#477324"/>
    <hyperlink ref="D223" r:id="rId204" display="http://www.yacpdb.org/#477325"/>
    <hyperlink ref="D224" r:id="rId205" display="http://www.yacpdb.org/#435496"/>
    <hyperlink ref="D225" r:id="rId206" display="http://www.yacpdb.org/#477327"/>
    <hyperlink ref="D226" r:id="rId207" display="http://www.yacpdb.org/#477328"/>
    <hyperlink ref="D227" r:id="rId208" display="http://www.yacpdb.org/#477329"/>
    <hyperlink ref="D228" r:id="rId209" display="http://www.yacpdb.org/#477331"/>
    <hyperlink ref="D229" r:id="rId210" display="http://www.yacpdb.org/#433213"/>
    <hyperlink ref="D230" r:id="rId211" display="http://www.yacpdb.org/#424564"/>
    <hyperlink ref="D231" r:id="rId212" display="http://www.yacpdb.org/#477574"/>
    <hyperlink ref="D232" r:id="rId213" display="http://www.yacpdb.org/#477573"/>
    <hyperlink ref="D233" r:id="rId214" display="http://www.yacpdb.org/#460773"/>
    <hyperlink ref="D234" r:id="rId215" display="http://www.yacpdb.org/#477914"/>
    <hyperlink ref="D235" r:id="rId216" display="http://www.yacpdb.org/#477916"/>
    <hyperlink ref="D236" r:id="rId217" display="http://www.yacpdb.org/#477918"/>
    <hyperlink ref="D237" r:id="rId218" display="http://www.yacpdb.org/#477919"/>
    <hyperlink ref="D238" r:id="rId219" display="http://www.yacpdb.org/#477922"/>
    <hyperlink ref="D239" r:id="rId220" display="http://www.yacpdb.org/#422241"/>
    <hyperlink ref="D240" r:id="rId221" display="http://www.yacpdb.org/#476304"/>
    <hyperlink ref="D241" r:id="rId222" display="http://www.yacpdb.org/#433719"/>
    <hyperlink ref="D242" r:id="rId223" display="http://www.yacpdb.org/#478056"/>
    <hyperlink ref="D243" r:id="rId224" display="http://www.yacpdb.org/#474148"/>
    <hyperlink ref="D244" r:id="rId225" display="http://www.yacpdb.org/#478054"/>
    <hyperlink ref="D245" r:id="rId226" display="http://www.yacpdb.org/#478053"/>
    <hyperlink ref="D246" r:id="rId227" display="http://www.yacpdb.org/#442340"/>
    <hyperlink ref="D247" r:id="rId228" display="http://www.yacpdb.org/#478052"/>
    <hyperlink ref="D248" r:id="rId229" display="http://www.yacpdb.org/#478050"/>
    <hyperlink ref="D300" r:id="rId230" display="http://www.yacpdb.org/#422324"/>
    <hyperlink ref="D301" r:id="rId231" display="http://www.yacpdb.org/#422325"/>
    <hyperlink ref="D310" r:id="rId232" display="http://www.yacpdb.org/#479073"/>
    <hyperlink ref="D309" r:id="rId233" display="http://www.yacpdb.org/#479065"/>
    <hyperlink ref="D308" r:id="rId234" display="http://www.yacpdb.org/#479063"/>
    <hyperlink ref="D307" r:id="rId235" display="http://www.yacpdb.org/#479062"/>
    <hyperlink ref="D306" r:id="rId236" display="http://www.yacpdb.org/#479061"/>
    <hyperlink ref="D304" r:id="rId237" display="http://www.yacpdb.org/#479060"/>
    <hyperlink ref="D303" r:id="rId238" display="http://www.yacpdb.org/#479059"/>
    <hyperlink ref="D305" r:id="rId239" display="http://www.yacpdb.org/#442341"/>
    <hyperlink ref="D266" r:id="rId240" display="http://www.yacpdb.org/#478817"/>
    <hyperlink ref="D267" r:id="rId241" display="http://www.yacpdb.org/#478818"/>
    <hyperlink ref="D268" r:id="rId242" display="http://www.yacpdb.org/#479027"/>
    <hyperlink ref="D269" r:id="rId243" display="http://www.yacpdb.org/#479028"/>
    <hyperlink ref="D271" r:id="rId244" display="http://www.yacpdb.org/#479029"/>
    <hyperlink ref="D272" r:id="rId245" display="http://www.yacpdb.org/#479030"/>
    <hyperlink ref="D273" r:id="rId246" display="http://www.yacpdb.org/#479031"/>
    <hyperlink ref="D274" r:id="rId247" display="http://www.yacpdb.org/#479032"/>
    <hyperlink ref="D275" r:id="rId248" display="http://www.yacpdb.org/#479033"/>
    <hyperlink ref="D276" r:id="rId249" display="http://www.yacpdb.org/#479034"/>
    <hyperlink ref="D277" r:id="rId250" display="http://www.yacpdb.org/#479035"/>
    <hyperlink ref="D270" r:id="rId251" display="http://www.yacpdb.org/#458580"/>
    <hyperlink ref="D251" r:id="rId252" display="http://www.yacpdb.org/#464084"/>
    <hyperlink ref="D250" r:id="rId253" display="http://www.yacpdb.org/#439664"/>
    <hyperlink ref="D249" r:id="rId254" display="http://www.yacpdb.org/#407226"/>
    <hyperlink ref="D252" r:id="rId255" display="http://www.yacpdb.org/#463059"/>
    <hyperlink ref="D253" r:id="rId256" display="http://www.yacpdb.org/#463262"/>
    <hyperlink ref="D254" r:id="rId257" display="http://www.yacpdb.org/#467088"/>
    <hyperlink ref="D255" r:id="rId258" display="http://www.yacpdb.org/#433572"/>
    <hyperlink ref="D256" r:id="rId259" display="http://www.yacpdb.org/#419073"/>
    <hyperlink ref="D257" r:id="rId260" display="http://www.yacpdb.org/#476283"/>
    <hyperlink ref="D258" r:id="rId261" display="http://www.yacpdb.org/#479036"/>
    <hyperlink ref="D259" r:id="rId262" display="http://www.yacpdb.org/#442344"/>
    <hyperlink ref="D260" r:id="rId263" display="http://www.yacpdb.org/#438375"/>
    <hyperlink ref="D261" r:id="rId264" display="http://www.yacpdb.org/#463859"/>
    <hyperlink ref="D262" r:id="rId265" display="http://www.yacpdb.org/#422675"/>
    <hyperlink ref="D263" r:id="rId266" display="http://www.yacpdb.org/#446187"/>
    <hyperlink ref="D264" r:id="rId267" display="http://www.yacpdb.org/#437728"/>
    <hyperlink ref="D290" r:id="rId268" display="http://www.yacpdb.org/#422523"/>
    <hyperlink ref="D278" r:id="rId269" display="http://www.yacpdb.org/#479037"/>
    <hyperlink ref="D279" r:id="rId270" display="http://www.yacpdb.org/#479038"/>
    <hyperlink ref="D280" r:id="rId271" display="http://www.yacpdb.org/#479039"/>
    <hyperlink ref="D281" r:id="rId272" display="http://www.yacpdb.org/#479040"/>
    <hyperlink ref="D282" r:id="rId273" display="http://www.yacpdb.org/#479041"/>
    <hyperlink ref="D283" r:id="rId274" display="http://www.yacpdb.org/#479042"/>
    <hyperlink ref="D284" r:id="rId275" display="http://www.yacpdb.org/#479043"/>
    <hyperlink ref="D285" r:id="rId276" display="http://www.yacpdb.org/#479044"/>
    <hyperlink ref="D286" r:id="rId277" display="http://www.yacpdb.org/#479045"/>
    <hyperlink ref="D287" r:id="rId278" display="http://www.yacpdb.org/#479046"/>
    <hyperlink ref="D288" r:id="rId279" display="http://www.yacpdb.org/#479047"/>
    <hyperlink ref="D289" r:id="rId280" display="http://www.yacpdb.org/#479048"/>
    <hyperlink ref="D291" r:id="rId281" display="http://www.yacpdb.org/#479049"/>
    <hyperlink ref="D292" r:id="rId282" display="http://www.yacpdb.org/#479050"/>
    <hyperlink ref="D299" r:id="rId283" display="http://www.yacpdb.org/#479057"/>
    <hyperlink ref="D298" r:id="rId284" display="http://www.yacpdb.org/#479056"/>
    <hyperlink ref="D294" r:id="rId285" display="http://www.yacpdb.org/#479052"/>
    <hyperlink ref="D295" r:id="rId286" display="http://www.yacpdb.org/#479057"/>
    <hyperlink ref="D296" r:id="rId287" display="http://www.yacpdb.org/#479056"/>
    <hyperlink ref="D293" r:id="rId288" display="http://www.yacpdb.org/#479051"/>
    <hyperlink ref="D311" r:id="rId289" display="http://www.yacpdb.org/#479136"/>
    <hyperlink ref="D312" r:id="rId290" display="http://www.yacpdb.org/#450255"/>
    <hyperlink ref="D313" r:id="rId291" display="http://www.yacpdb.org/#479137"/>
    <hyperlink ref="D314" r:id="rId292" display="http://www.yacpdb.org/#479138"/>
    <hyperlink ref="D315" r:id="rId293" display="http://www.yacpdb.org/#479139"/>
    <hyperlink ref="D316" r:id="rId294" display="http://www.yacpdb.org/#479140"/>
    <hyperlink ref="D317" r:id="rId295" display="http://www.yacpdb.org/#479142"/>
    <hyperlink ref="D318" r:id="rId296" display="http://www.yacpdb.org/#476065"/>
    <hyperlink ref="D319" r:id="rId297" display="http://www.yacpdb.org/#479144"/>
    <hyperlink ref="D320" r:id="rId298" display="http://www.yacpdb.org/#418154"/>
    <hyperlink ref="D321" r:id="rId299" display="http://www.yacpdb.org/#479146"/>
    <hyperlink ref="D322" r:id="rId300" display="http://www.yacpdb.org/#479149"/>
    <hyperlink ref="D323" r:id="rId301" display="http://www.yacpdb.org/#479151"/>
    <hyperlink ref="D324" r:id="rId302" display="http://www.yacpdb.org/#479152"/>
    <hyperlink ref="D325" r:id="rId303" display="http://www.yacpdb.org/#479153"/>
    <hyperlink ref="D326" r:id="rId304" display="http://www.yacpdb.org/#458622"/>
    <hyperlink ref="D327" r:id="rId305" display="http://www.yacpdb.org/#444831"/>
    <hyperlink ref="D328" r:id="rId306" display="http://www.yacpdb.org/#450254"/>
    <hyperlink ref="D329" r:id="rId307" display="http://www.yacpdb.org/#479154"/>
    <hyperlink ref="D330" r:id="rId308" display="http://www.yacpdb.org/#435492"/>
    <hyperlink ref="D331" r:id="rId309" display="http://www.yacpdb.org/#479155"/>
    <hyperlink ref="D332" r:id="rId310" display="http://www.yacpdb.org/#479156"/>
    <hyperlink ref="D333" r:id="rId311" display="http://www.yacpdb.org/#479157"/>
    <hyperlink ref="D334" r:id="rId312" display="http://www.yacpdb.org/#444199"/>
    <hyperlink ref="D335" r:id="rId313" display="http://www.yacpdb.org/#479158"/>
    <hyperlink ref="D336" r:id="rId314" display="http://www.yacpdb.org/#442043"/>
    <hyperlink ref="D337" r:id="rId315" display="http://www.yacpdb.org/#479159"/>
    <hyperlink ref="D338" r:id="rId316" display="http://www.yacpdb.org/#479160"/>
    <hyperlink ref="D339" r:id="rId317" display="http://www.yacpdb.org/#479161"/>
    <hyperlink ref="D340" r:id="rId318" display="http://www.yacpdb.org/#479162"/>
    <hyperlink ref="D341" r:id="rId319" display="http://www.yacpdb.org/#479163"/>
    <hyperlink ref="D342" r:id="rId320" display="http://www.yacpdb.org/#479164"/>
    <hyperlink ref="D343" r:id="rId321" display="http://www.yacpdb.org/#460887"/>
    <hyperlink ref="D344" r:id="rId322" display="http://www.yacpdb.org/#479235"/>
    <hyperlink ref="D345" r:id="rId323" display="http://www.yacpdb.org/#479234"/>
    <hyperlink ref="D346" r:id="rId324" display="http://www.yacpdb.org/#427912"/>
    <hyperlink ref="D347" r:id="rId325" display="http://www.yacpdb.org/#479233"/>
    <hyperlink ref="D348" r:id="rId326" display="http://www.yacpdb.org/#479232"/>
    <hyperlink ref="D349" r:id="rId327" display="http://www.yacpdb.org/#422236"/>
    <hyperlink ref="D350" r:id="rId328" display="http://www.yacpdb.org/#479231"/>
    <hyperlink ref="D351" r:id="rId329" display="http://www.yacpdb.org/#457952"/>
    <hyperlink ref="D352" r:id="rId330" display="http://www.yacpdb.org/#458627"/>
    <hyperlink ref="D353" r:id="rId331" display="http://www.yacpdb.org/#424345"/>
    <hyperlink ref="D354" r:id="rId332" display="http://www.yacpdb.org/#424433"/>
    <hyperlink ref="D355" r:id="rId333" display="http://www.yacpdb.org/#447599"/>
    <hyperlink ref="D356" r:id="rId334" display="http://www.yacpdb.org/#479236"/>
    <hyperlink ref="D357" r:id="rId335" display="http://www.yacpdb.org/#479237"/>
    <hyperlink ref="D358" r:id="rId336" display="http://www.yacpdb.org/#424366"/>
    <hyperlink ref="D359" r:id="rId337" display="http://www.yacpdb.org/#458003"/>
    <hyperlink ref="D360" r:id="rId338" display="http://www.yacpdb.org/#432818"/>
    <hyperlink ref="D361" r:id="rId339" display="http://www.yacpdb.org/#467932"/>
    <hyperlink ref="D362" r:id="rId340" display="http://www.yacpdb.org/#467934"/>
    <hyperlink ref="D363" r:id="rId341" display="http://www.yacpdb.org/#467976"/>
    <hyperlink ref="D364" r:id="rId342" display="http://www.yacpdb.org/#467935"/>
    <hyperlink ref="D365" r:id="rId343" display="http://www.yacpdb.org/#444830"/>
    <hyperlink ref="D366" r:id="rId344" display="http://www.yacpdb.org/#479253"/>
    <hyperlink ref="D367" r:id="rId345" display="http://www.yacpdb.org/#479252"/>
    <hyperlink ref="D368" r:id="rId346" display="http://www.yacpdb.org/#441583"/>
    <hyperlink ref="D369" r:id="rId347" display="http://www.yacpdb.org/#479251"/>
    <hyperlink ref="D370" r:id="rId348" display="http://www.yacpdb.org/#476064"/>
    <hyperlink ref="D371" r:id="rId349" display="http://www.yacpdb.org/#479250"/>
    <hyperlink ref="D372" r:id="rId350" display="http://www.yacpdb.org/#447603"/>
    <hyperlink ref="D373" r:id="rId351" display="http://www.yacpdb.org/#479249"/>
    <hyperlink ref="D374" r:id="rId352" display="http://www.yacpdb.org/#479248"/>
    <hyperlink ref="D375" r:id="rId353" display="http://www.yacpdb.org/#479247"/>
    <hyperlink ref="D376" r:id="rId354" display="http://www.yacpdb.org/#413693"/>
    <hyperlink ref="D377" r:id="rId355" display="http://www.yacpdb.org/#479246"/>
    <hyperlink ref="D378" r:id="rId356" display="http://www.yacpdb.org/#444303"/>
    <hyperlink ref="D379" r:id="rId357" display="http://www.yacpdb.org/#479245"/>
    <hyperlink ref="D380" r:id="rId358" display="http://www.yacpdb.org/#479244"/>
    <hyperlink ref="D381" r:id="rId359" display="http://www.yacpdb.org/#479243"/>
    <hyperlink ref="D382" r:id="rId360" display="http://www.yacpdb.org/#422235"/>
    <hyperlink ref="D383" r:id="rId361" display="http://www.yacpdb.org/#479242"/>
    <hyperlink ref="D384" r:id="rId362" display="http://www.yacpdb.org/#479241"/>
    <hyperlink ref="D385" r:id="rId363" display="http://www.yacpdb.org/#479240"/>
    <hyperlink ref="D386" r:id="rId364" display="http://www.yacpdb.org/#479239"/>
    <hyperlink ref="D387" r:id="rId365" display="http://www.yacpdb.org/#440834"/>
    <hyperlink ref="D388" r:id="rId366" display="http://www.yacpdb.org/#442042"/>
    <hyperlink ref="D389" r:id="rId367" display="http://www.yacpdb.org/#424557"/>
    <hyperlink ref="D390" r:id="rId368" display="http://www.yacpdb.org/#479238"/>
    <hyperlink ref="D391" r:id="rId369" display="http://www.yacpdb.org/#405656"/>
    <hyperlink ref="D392" r:id="rId370" display="http://www.yacpdb.org/#436972"/>
    <hyperlink ref="D393" r:id="rId371" display="http://www.yacpdb.org/#460357"/>
    <hyperlink ref="D394" r:id="rId372" display="http://www.yacpdb.org/#438194"/>
    <hyperlink ref="D395" r:id="rId373" display="http://www.yacpdb.org/#419831"/>
    <hyperlink ref="D396" r:id="rId374" display="http://www.yacpdb.org/#460409"/>
    <hyperlink ref="D397" r:id="rId375" display="http://www.yacpdb.org/#426012"/>
    <hyperlink ref="D398" r:id="rId376" display="http://www.yacpdb.org/#416809"/>
    <hyperlink ref="D399" r:id="rId377" display="http://www.yacpdb.org/#416961"/>
    <hyperlink ref="D400" r:id="rId378" display="http://www.yacpdb.org/#412220"/>
    <hyperlink ref="D401" r:id="rId379" display="http://www.yacpdb.org/#414056"/>
    <hyperlink ref="D402" r:id="rId380" display="http://www.yacpdb.org/#479317"/>
    <hyperlink ref="D403" r:id="rId381" display="http://www.yacpdb.org/#414057"/>
    <hyperlink ref="D404" r:id="rId382" display="http://www.yacpdb.org/#419832"/>
    <hyperlink ref="D405" r:id="rId383" display="http://www.yacpdb.org/#408815"/>
    <hyperlink ref="D406" r:id="rId384" display="http://www.yacpdb.org/#408816"/>
    <hyperlink ref="D407" r:id="rId385" display="http://www.yacpdb.org/#419836"/>
    <hyperlink ref="D408" r:id="rId386" display="http://www.yacpdb.org/#438456"/>
    <hyperlink ref="D409" r:id="rId387" display="http://www.yacpdb.org/#467268"/>
    <hyperlink ref="D410" r:id="rId388" display="http://www.yacpdb.org/#439168"/>
    <hyperlink ref="D411" r:id="rId389" display="http://www.yacpdb.org/#437981"/>
    <hyperlink ref="D412" r:id="rId390" display="http://www.yacpdb.org/#439224"/>
    <hyperlink ref="D413" r:id="rId391" display="http://www.yacpdb.org/#479319"/>
    <hyperlink ref="D414" r:id="rId392" display="http://www.yacpdb.org/#467063"/>
    <hyperlink ref="D415" r:id="rId393" display="http://www.yacpdb.org/#463299"/>
    <hyperlink ref="D416" r:id="rId394" display="http://www.yacpdb.org/#466637"/>
    <hyperlink ref="D417" r:id="rId395" display="http://www.yacpdb.org/#460597"/>
    <hyperlink ref="D418" r:id="rId396" display="http://www.yacpdb.org/#461026"/>
    <hyperlink ref="D420" r:id="rId397" display="http://www.yacpdb.org/#463834"/>
    <hyperlink ref="D421" r:id="rId398" display="http://www.yacpdb.org/#467064"/>
    <hyperlink ref="D422" r:id="rId399" display="http://www.yacpdb.org/#467017"/>
    <hyperlink ref="D423" r:id="rId400" display="http://www.yacpdb.org/#461027"/>
    <hyperlink ref="D424" r:id="rId401" display="http://www.yacpdb.org/#463831"/>
    <hyperlink ref="D425" r:id="rId402" display="http://www.yacpdb.org/#425997"/>
    <hyperlink ref="D426" r:id="rId403" display="http://www.yacpdb.org/#461028"/>
    <hyperlink ref="D427" r:id="rId404" display="http://www.yacpdb.org/#467463"/>
    <hyperlink ref="D428" r:id="rId405" display="http://www.yacpdb.org/#439223"/>
    <hyperlink ref="D429" r:id="rId406" display="http://www.yacpdb.org/#479320"/>
    <hyperlink ref="D430" r:id="rId407" display="http://www.yacpdb.org/#479189"/>
    <hyperlink ref="D431" r:id="rId408" display="http://www.yacpdb.org/#479321"/>
    <hyperlink ref="D432" r:id="rId409" display="http://www.yacpdb.org/#479322"/>
    <hyperlink ref="D433" r:id="rId410" display="http://www.yacpdb.org/#479331"/>
    <hyperlink ref="D434" r:id="rId411" display="http://www.yacpdb.org/#479332"/>
    <hyperlink ref="D435" r:id="rId412" display="http://www.yacpdb.org/#479333"/>
    <hyperlink ref="D436" r:id="rId413" display="http://www.yacpdb.org/#479334"/>
    <hyperlink ref="D438" r:id="rId414" display="http://www.yacpdb.org/#463311"/>
    <hyperlink ref="D460" r:id="rId415" display="http://www.yacpdb.org/#410126"/>
    <hyperlink ref="D463" r:id="rId416" display="http://www.yacpdb.org/#412449"/>
    <hyperlink ref="D440" r:id="rId417" display="http://www.yacpdb.org/#433522"/>
    <hyperlink ref="D450" r:id="rId418" display="http://www.yacpdb.org/#444885"/>
    <hyperlink ref="D459" r:id="rId419" display="http://www.yacpdb.org/#458538"/>
    <hyperlink ref="D442" r:id="rId420" display="http://www.yacpdb.org/#460960"/>
    <hyperlink ref="D452" r:id="rId421" display="http://www.yacpdb.org/#464897"/>
    <hyperlink ref="D439" r:id="rId422" display="http://www.yacpdb.org/#467827"/>
    <hyperlink ref="D444" r:id="rId423" display="http://www.yacpdb.org/#467829"/>
    <hyperlink ref="D445" r:id="rId424" display="http://www.yacpdb.org/#467833"/>
    <hyperlink ref="D451" r:id="rId425" display="http://www.yacpdb.org/#467834"/>
    <hyperlink ref="D465" r:id="rId426" display="http://www.yacpdb.org/#467836"/>
    <hyperlink ref="D454" r:id="rId427" display="http://www.yacpdb.org/#479338"/>
    <hyperlink ref="D441" r:id="rId428" display="http://www.yacpdb.org/#479356"/>
    <hyperlink ref="D446" r:id="rId429" display="http://www.yacpdb.org/#479357"/>
    <hyperlink ref="D447" r:id="rId430" display="http://www.yacpdb.org/#479358"/>
    <hyperlink ref="D448" r:id="rId431" display="http://www.yacpdb.org/#479359"/>
    <hyperlink ref="D449" r:id="rId432" display="http://www.yacpdb.org/#479360"/>
    <hyperlink ref="D453" r:id="rId433" display="http://www.yacpdb.org/#479081"/>
    <hyperlink ref="D455" r:id="rId434" display="http://www.yacpdb.org/#479362"/>
    <hyperlink ref="D456" r:id="rId435" display="http://www.yacpdb.org/#479363"/>
    <hyperlink ref="D457" r:id="rId436" display="http://www.yacpdb.org/#479364"/>
    <hyperlink ref="D458" r:id="rId437" display="http://www.yacpdb.org/#479365"/>
    <hyperlink ref="D461" r:id="rId438" display="http://www.yacpdb.org/#479366"/>
    <hyperlink ref="D462" r:id="rId439" display="http://www.yacpdb.org/#479367"/>
    <hyperlink ref="D472" r:id="rId440" display="http://www.yacpdb.org/#412135"/>
    <hyperlink ref="D473" r:id="rId441" display="http://www.yacpdb.org/#422237"/>
    <hyperlink ref="D467" r:id="rId442" display="http://www.yacpdb.org/#424554"/>
    <hyperlink ref="D474" r:id="rId443" display="http://www.yacpdb.org/#432100"/>
    <hyperlink ref="D468" r:id="rId444" display="http://www.yacpdb.org/#435491"/>
    <hyperlink ref="D475" r:id="rId445" display="http://www.yacpdb.org/#442053"/>
    <hyperlink ref="D478" r:id="rId446" display="http://www.yacpdb.org/#444832"/>
    <hyperlink ref="D476" r:id="rId447" display="http://www.yacpdb.org/#458560"/>
    <hyperlink ref="D482" r:id="rId448" display="http://www.yacpdb.org/#476129"/>
    <hyperlink ref="D479" r:id="rId449" display="http://www.yacpdb.org/#478750"/>
    <hyperlink ref="D466" r:id="rId450" display="http://www.yacpdb.org/#479394"/>
    <hyperlink ref="D469" r:id="rId451" display="http://www.yacpdb.org/#479396"/>
    <hyperlink ref="D470" r:id="rId452" display="http://www.yacpdb.org/#479397"/>
    <hyperlink ref="D471" r:id="rId453" display="http://www.yacpdb.org/#479399"/>
    <hyperlink ref="D477" r:id="rId454" display="http://www.yacpdb.org/#479400"/>
    <hyperlink ref="D480" r:id="rId455" display="http://www.yacpdb.org/#479401"/>
    <hyperlink ref="D481" r:id="rId456" display="http://www.yacpdb.org/#479402"/>
    <hyperlink ref="D483" r:id="rId457" display="http://www.yacpdb.org/#479404"/>
    <hyperlink ref="D484" r:id="rId458" display="http://www.yacpdb.org/#479405"/>
    <hyperlink ref="D537" r:id="rId459" display="http://www.yacpdb.org/#444275"/>
    <hyperlink ref="D527" r:id="rId460" display="http://www.yacpdb.org/#479415"/>
    <hyperlink ref="D532" r:id="rId461" display="http://www.yacpdb.org/#479416"/>
    <hyperlink ref="D533" r:id="rId462" display="http://www.yacpdb.org/#442348"/>
    <hyperlink ref="D534" r:id="rId463" display="http://www.yacpdb.org/#479417"/>
    <hyperlink ref="D553" r:id="rId464" display="http://www.yacpdb.org/#440740"/>
    <hyperlink ref="D565" r:id="rId465" display="http://www.yacpdb.org/#479418"/>
    <hyperlink ref="D662" r:id="rId466" display="http://www.yacpdb.org/#479424"/>
    <hyperlink ref="D499" r:id="rId467" display="http://www.yacpdb.org/#479451"/>
    <hyperlink ref="D535" r:id="rId468" display="http://www.yacpdb.org/#479452"/>
    <hyperlink ref="D536" r:id="rId469" display="http://www.yacpdb.org/#479453"/>
    <hyperlink ref="D573" r:id="rId470" display="http://www.yacpdb.org/#479454"/>
    <hyperlink ref="D609" r:id="rId471" display="http://www.yacpdb.org/#444893"/>
    <hyperlink ref="D648" r:id="rId472" display="http://www.yacpdb.org/#421518"/>
    <hyperlink ref="D718" r:id="rId473" display="http://www.yacpdb.org/#421531"/>
    <hyperlink ref="D647" r:id="rId474" display="http://www.yacpdb.org/#424556"/>
    <hyperlink ref="D671" r:id="rId475" display="http://www.yacpdb.org/#435508"/>
    <hyperlink ref="D722" r:id="rId476" display="http://www.yacpdb.org/#440737"/>
    <hyperlink ref="D723" r:id="rId477" display="http://www.yacpdb.org/#440738"/>
    <hyperlink ref="D670" r:id="rId478" display="http://www.yacpdb.org/#444274"/>
    <hyperlink ref="D542" r:id="rId479" display="http://www.yacpdb.org/#446554"/>
    <hyperlink ref="D629" r:id="rId480" display="http://www.yacpdb.org/#453662"/>
    <hyperlink ref="D583" r:id="rId481" display="http://www.yacpdb.org/#456452"/>
    <hyperlink ref="D720" r:id="rId482" display="http://www.yacpdb.org/#458857"/>
    <hyperlink ref="D721" r:id="rId483" display="http://www.yacpdb.org/#458858"/>
    <hyperlink ref="D638" r:id="rId484" display="http://www.yacpdb.org/#467316"/>
    <hyperlink ref="D637" r:id="rId485" display="http://www.yacpdb.org/#467323"/>
    <hyperlink ref="D631" r:id="rId486" display="http://www.yacpdb.org/#468727"/>
    <hyperlink ref="D495" r:id="rId487" display="http://www.yacpdb.org/#469695"/>
    <hyperlink ref="D686" r:id="rId488" display="http://www.yacpdb.org/#469694"/>
  </hyperlinks>
  <printOptions/>
  <pageMargins left="0.3937007874015748" right="0.3937007874015748" top="0.3937007874015748" bottom="0.3937007874015748" header="0" footer="0"/>
  <pageSetup horizontalDpi="600" verticalDpi="600" orientation="landscape" paperSize="9" r:id="rId491"/>
  <legacyDrawing r:id="rId4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7"/>
  <sheetViews>
    <sheetView workbookViewId="0" topLeftCell="A1">
      <selection activeCell="G24" sqref="G24"/>
    </sheetView>
  </sheetViews>
  <sheetFormatPr defaultColWidth="9.00390625" defaultRowHeight="12.75"/>
  <cols>
    <col min="1" max="1" width="22.00390625" style="1" customWidth="1"/>
    <col min="2" max="5" width="10.75390625" style="1" customWidth="1"/>
    <col min="6" max="16384" width="9.125" style="1" customWidth="1"/>
  </cols>
  <sheetData>
    <row r="1" spans="1:5" ht="18.75">
      <c r="A1" s="127" t="s">
        <v>843</v>
      </c>
      <c r="B1" s="127"/>
      <c r="C1" s="127"/>
      <c r="D1" s="127"/>
      <c r="E1" s="127"/>
    </row>
    <row r="2" spans="1:5" ht="25.5">
      <c r="A2" s="16" t="s">
        <v>1008</v>
      </c>
      <c r="B2" s="16" t="s">
        <v>1350</v>
      </c>
      <c r="C2" s="16" t="s">
        <v>1349</v>
      </c>
      <c r="D2" s="17" t="s">
        <v>938</v>
      </c>
      <c r="E2" s="18" t="s">
        <v>1006</v>
      </c>
    </row>
    <row r="3" spans="1:5" ht="15" customHeight="1">
      <c r="A3" s="15" t="s">
        <v>597</v>
      </c>
      <c r="B3" s="15">
        <v>358</v>
      </c>
      <c r="C3" s="15">
        <v>40</v>
      </c>
      <c r="D3" s="128">
        <v>190</v>
      </c>
      <c r="E3" s="128">
        <v>1</v>
      </c>
    </row>
    <row r="4" spans="1:5" ht="15" customHeight="1">
      <c r="A4" s="15" t="s">
        <v>597</v>
      </c>
      <c r="B4" s="15">
        <v>359</v>
      </c>
      <c r="C4" s="15">
        <v>40</v>
      </c>
      <c r="D4" s="129"/>
      <c r="E4" s="129"/>
    </row>
    <row r="5" spans="1:5" ht="15" customHeight="1">
      <c r="A5" s="15" t="s">
        <v>597</v>
      </c>
      <c r="B5" s="15">
        <v>360</v>
      </c>
      <c r="C5" s="15">
        <v>39</v>
      </c>
      <c r="D5" s="129"/>
      <c r="E5" s="129"/>
    </row>
    <row r="6" spans="1:5" ht="15" customHeight="1">
      <c r="A6" s="15" t="s">
        <v>597</v>
      </c>
      <c r="B6" s="15">
        <v>362</v>
      </c>
      <c r="C6" s="15">
        <v>37</v>
      </c>
      <c r="D6" s="129"/>
      <c r="E6" s="129"/>
    </row>
    <row r="7" spans="1:5" ht="15" customHeight="1">
      <c r="A7" s="15" t="s">
        <v>597</v>
      </c>
      <c r="B7" s="15">
        <v>361</v>
      </c>
      <c r="C7" s="15">
        <v>34</v>
      </c>
      <c r="D7" s="130"/>
      <c r="E7" s="130"/>
    </row>
    <row r="8" spans="1:5" s="4" customFormat="1" ht="15" customHeight="1">
      <c r="A8" s="14" t="s">
        <v>1348</v>
      </c>
      <c r="B8" s="14">
        <v>196</v>
      </c>
      <c r="C8" s="14">
        <v>39</v>
      </c>
      <c r="D8" s="131">
        <v>187</v>
      </c>
      <c r="E8" s="131">
        <v>2</v>
      </c>
    </row>
    <row r="9" spans="1:5" s="4" customFormat="1" ht="15" customHeight="1">
      <c r="A9" s="14" t="s">
        <v>1348</v>
      </c>
      <c r="B9" s="14">
        <v>199</v>
      </c>
      <c r="C9" s="14">
        <v>39</v>
      </c>
      <c r="D9" s="132"/>
      <c r="E9" s="132"/>
    </row>
    <row r="10" spans="1:5" s="4" customFormat="1" ht="15" customHeight="1">
      <c r="A10" s="14" t="s">
        <v>1348</v>
      </c>
      <c r="B10" s="14">
        <v>197</v>
      </c>
      <c r="C10" s="14">
        <v>38</v>
      </c>
      <c r="D10" s="132"/>
      <c r="E10" s="132"/>
    </row>
    <row r="11" spans="1:5" s="4" customFormat="1" ht="15" customHeight="1">
      <c r="A11" s="14" t="s">
        <v>1348</v>
      </c>
      <c r="B11" s="14">
        <v>198</v>
      </c>
      <c r="C11" s="14">
        <v>36</v>
      </c>
      <c r="D11" s="132"/>
      <c r="E11" s="132"/>
    </row>
    <row r="12" spans="1:5" s="4" customFormat="1" ht="15" customHeight="1">
      <c r="A12" s="14" t="s">
        <v>1348</v>
      </c>
      <c r="B12" s="14">
        <v>200</v>
      </c>
      <c r="C12" s="14">
        <v>35</v>
      </c>
      <c r="D12" s="133"/>
      <c r="E12" s="133"/>
    </row>
    <row r="13" spans="1:5" ht="15" customHeight="1">
      <c r="A13" s="15" t="s">
        <v>1310</v>
      </c>
      <c r="B13" s="15">
        <v>395</v>
      </c>
      <c r="C13" s="15">
        <v>36</v>
      </c>
      <c r="D13" s="128">
        <v>180</v>
      </c>
      <c r="E13" s="128">
        <v>3</v>
      </c>
    </row>
    <row r="14" spans="1:5" ht="15" customHeight="1">
      <c r="A14" s="15" t="s">
        <v>598</v>
      </c>
      <c r="B14" s="15">
        <v>391</v>
      </c>
      <c r="C14" s="15">
        <v>37</v>
      </c>
      <c r="D14" s="129"/>
      <c r="E14" s="129"/>
    </row>
    <row r="15" spans="1:5" ht="15" customHeight="1">
      <c r="A15" s="15" t="s">
        <v>598</v>
      </c>
      <c r="B15" s="15">
        <v>390</v>
      </c>
      <c r="C15" s="15">
        <v>36</v>
      </c>
      <c r="D15" s="129"/>
      <c r="E15" s="129"/>
    </row>
    <row r="16" spans="1:5" ht="15" customHeight="1">
      <c r="A16" s="15" t="s">
        <v>598</v>
      </c>
      <c r="B16" s="15">
        <v>412</v>
      </c>
      <c r="C16" s="15">
        <v>36</v>
      </c>
      <c r="D16" s="129"/>
      <c r="E16" s="129"/>
    </row>
    <row r="17" spans="1:5" ht="15" customHeight="1">
      <c r="A17" s="15" t="s">
        <v>598</v>
      </c>
      <c r="B17" s="15">
        <v>389</v>
      </c>
      <c r="C17" s="15">
        <v>35</v>
      </c>
      <c r="D17" s="130"/>
      <c r="E17" s="130"/>
    </row>
    <row r="18" spans="1:5" ht="15" customHeight="1">
      <c r="A18" s="14" t="s">
        <v>129</v>
      </c>
      <c r="B18" s="14">
        <v>309</v>
      </c>
      <c r="C18" s="14">
        <v>37</v>
      </c>
      <c r="D18" s="131">
        <v>178</v>
      </c>
      <c r="E18" s="131">
        <v>4</v>
      </c>
    </row>
    <row r="19" spans="1:5" ht="15" customHeight="1">
      <c r="A19" s="14" t="s">
        <v>129</v>
      </c>
      <c r="B19" s="14">
        <v>310</v>
      </c>
      <c r="C19" s="14">
        <v>35</v>
      </c>
      <c r="D19" s="132"/>
      <c r="E19" s="132"/>
    </row>
    <row r="20" spans="1:5" ht="15" customHeight="1">
      <c r="A20" s="14" t="s">
        <v>129</v>
      </c>
      <c r="B20" s="14">
        <v>314</v>
      </c>
      <c r="C20" s="14">
        <v>36</v>
      </c>
      <c r="D20" s="132"/>
      <c r="E20" s="132"/>
    </row>
    <row r="21" spans="1:5" ht="15" customHeight="1">
      <c r="A21" s="14" t="s">
        <v>129</v>
      </c>
      <c r="B21" s="14">
        <v>311</v>
      </c>
      <c r="C21" s="14">
        <v>35</v>
      </c>
      <c r="D21" s="132"/>
      <c r="E21" s="132"/>
    </row>
    <row r="22" spans="1:5" ht="15" customHeight="1">
      <c r="A22" s="14" t="s">
        <v>129</v>
      </c>
      <c r="B22" s="14">
        <v>335</v>
      </c>
      <c r="C22" s="14">
        <v>35</v>
      </c>
      <c r="D22" s="133"/>
      <c r="E22" s="133"/>
    </row>
    <row r="23" spans="1:5" ht="15" customHeight="1">
      <c r="A23" s="15" t="s">
        <v>220</v>
      </c>
      <c r="B23" s="15">
        <v>464</v>
      </c>
      <c r="C23" s="15">
        <v>37</v>
      </c>
      <c r="D23" s="128">
        <v>177</v>
      </c>
      <c r="E23" s="128">
        <v>5</v>
      </c>
    </row>
    <row r="24" spans="1:5" ht="15" customHeight="1">
      <c r="A24" s="15" t="s">
        <v>220</v>
      </c>
      <c r="B24" s="15">
        <v>465</v>
      </c>
      <c r="C24" s="15">
        <v>37</v>
      </c>
      <c r="D24" s="129"/>
      <c r="E24" s="129"/>
    </row>
    <row r="25" spans="1:5" ht="15" customHeight="1">
      <c r="A25" s="15" t="s">
        <v>220</v>
      </c>
      <c r="B25" s="15">
        <v>466</v>
      </c>
      <c r="C25" s="15">
        <v>36</v>
      </c>
      <c r="D25" s="129"/>
      <c r="E25" s="129"/>
    </row>
    <row r="26" spans="1:5" ht="15" customHeight="1">
      <c r="A26" s="15" t="s">
        <v>220</v>
      </c>
      <c r="B26" s="15">
        <v>474</v>
      </c>
      <c r="C26" s="15">
        <v>34</v>
      </c>
      <c r="D26" s="129"/>
      <c r="E26" s="129"/>
    </row>
    <row r="27" spans="1:5" ht="15" customHeight="1">
      <c r="A27" s="15" t="s">
        <v>220</v>
      </c>
      <c r="B27" s="15">
        <v>467</v>
      </c>
      <c r="C27" s="15">
        <v>33</v>
      </c>
      <c r="D27" s="130"/>
      <c r="E27" s="130"/>
    </row>
    <row r="28" spans="1:5" ht="15" customHeight="1">
      <c r="A28" s="14" t="s">
        <v>219</v>
      </c>
      <c r="B28" s="14">
        <v>457</v>
      </c>
      <c r="C28" s="14">
        <v>35</v>
      </c>
      <c r="D28" s="131">
        <v>172</v>
      </c>
      <c r="E28" s="131">
        <v>6</v>
      </c>
    </row>
    <row r="29" spans="1:5" ht="15" customHeight="1">
      <c r="A29" s="14" t="s">
        <v>219</v>
      </c>
      <c r="B29" s="14">
        <v>463</v>
      </c>
      <c r="C29" s="14">
        <v>35</v>
      </c>
      <c r="D29" s="132"/>
      <c r="E29" s="132"/>
    </row>
    <row r="30" spans="1:5" ht="15" customHeight="1">
      <c r="A30" s="14" t="s">
        <v>219</v>
      </c>
      <c r="B30" s="14">
        <v>451</v>
      </c>
      <c r="C30" s="14">
        <v>34</v>
      </c>
      <c r="D30" s="132"/>
      <c r="E30" s="132"/>
    </row>
    <row r="31" spans="1:5" ht="15" customHeight="1">
      <c r="A31" s="14" t="s">
        <v>219</v>
      </c>
      <c r="B31" s="14">
        <v>458</v>
      </c>
      <c r="C31" s="14">
        <v>34</v>
      </c>
      <c r="D31" s="132"/>
      <c r="E31" s="132"/>
    </row>
    <row r="32" spans="1:5" ht="15" customHeight="1">
      <c r="A32" s="14" t="s">
        <v>219</v>
      </c>
      <c r="B32" s="14">
        <v>461</v>
      </c>
      <c r="C32" s="14">
        <v>34</v>
      </c>
      <c r="D32" s="133"/>
      <c r="E32" s="133"/>
    </row>
    <row r="33" spans="1:5" ht="15" customHeight="1">
      <c r="A33" s="15" t="s">
        <v>1347</v>
      </c>
      <c r="B33" s="15">
        <v>129</v>
      </c>
      <c r="C33" s="15">
        <v>35</v>
      </c>
      <c r="D33" s="128">
        <v>166</v>
      </c>
      <c r="E33" s="128">
        <v>7</v>
      </c>
    </row>
    <row r="34" spans="1:5" ht="15" customHeight="1">
      <c r="A34" s="15" t="s">
        <v>1347</v>
      </c>
      <c r="B34" s="15">
        <v>141</v>
      </c>
      <c r="C34" s="15">
        <v>34</v>
      </c>
      <c r="D34" s="129"/>
      <c r="E34" s="129"/>
    </row>
    <row r="35" spans="1:5" ht="15" customHeight="1">
      <c r="A35" s="15" t="s">
        <v>1347</v>
      </c>
      <c r="B35" s="15">
        <v>172</v>
      </c>
      <c r="C35" s="15">
        <v>34</v>
      </c>
      <c r="D35" s="129"/>
      <c r="E35" s="129"/>
    </row>
    <row r="36" spans="1:5" ht="15" customHeight="1">
      <c r="A36" s="15" t="s">
        <v>1347</v>
      </c>
      <c r="B36" s="15">
        <v>183</v>
      </c>
      <c r="C36" s="15">
        <v>32</v>
      </c>
      <c r="D36" s="129"/>
      <c r="E36" s="129"/>
    </row>
    <row r="37" spans="1:5" ht="15" customHeight="1">
      <c r="A37" s="15" t="s">
        <v>1347</v>
      </c>
      <c r="B37" s="15">
        <v>131</v>
      </c>
      <c r="C37" s="15">
        <v>31</v>
      </c>
      <c r="D37" s="130"/>
      <c r="E37" s="130"/>
    </row>
    <row r="38" spans="1:5" ht="15" customHeight="1">
      <c r="A38" s="14" t="s">
        <v>576</v>
      </c>
      <c r="B38" s="14">
        <v>349</v>
      </c>
      <c r="C38" s="14">
        <v>34</v>
      </c>
      <c r="D38" s="131">
        <v>162</v>
      </c>
      <c r="E38" s="131">
        <v>8</v>
      </c>
    </row>
    <row r="39" spans="1:5" ht="15" customHeight="1">
      <c r="A39" s="14" t="s">
        <v>576</v>
      </c>
      <c r="B39" s="14">
        <v>352</v>
      </c>
      <c r="C39" s="14">
        <v>34</v>
      </c>
      <c r="D39" s="132"/>
      <c r="E39" s="132"/>
    </row>
    <row r="40" spans="1:5" ht="15" customHeight="1">
      <c r="A40" s="14" t="s">
        <v>576</v>
      </c>
      <c r="B40" s="14">
        <v>355</v>
      </c>
      <c r="C40" s="14">
        <v>32</v>
      </c>
      <c r="D40" s="132"/>
      <c r="E40" s="132"/>
    </row>
    <row r="41" spans="1:5" ht="15" customHeight="1">
      <c r="A41" s="14" t="s">
        <v>576</v>
      </c>
      <c r="B41" s="14">
        <v>351</v>
      </c>
      <c r="C41" s="14">
        <v>31</v>
      </c>
      <c r="D41" s="132"/>
      <c r="E41" s="132"/>
    </row>
    <row r="42" spans="1:5" ht="15" customHeight="1">
      <c r="A42" s="14" t="s">
        <v>576</v>
      </c>
      <c r="B42" s="14">
        <v>353</v>
      </c>
      <c r="C42" s="14">
        <v>31</v>
      </c>
      <c r="D42" s="133"/>
      <c r="E42" s="133"/>
    </row>
    <row r="43" spans="1:5" ht="15" customHeight="1">
      <c r="A43" s="15" t="s">
        <v>1308</v>
      </c>
      <c r="B43" s="15">
        <v>1</v>
      </c>
      <c r="C43" s="15">
        <v>34</v>
      </c>
      <c r="D43" s="128">
        <v>161</v>
      </c>
      <c r="E43" s="128">
        <v>9</v>
      </c>
    </row>
    <row r="44" spans="1:5" ht="15" customHeight="1">
      <c r="A44" s="15" t="s">
        <v>1345</v>
      </c>
      <c r="B44" s="15">
        <v>24</v>
      </c>
      <c r="C44" s="15">
        <v>34</v>
      </c>
      <c r="D44" s="129"/>
      <c r="E44" s="129"/>
    </row>
    <row r="45" spans="1:5" ht="15" customHeight="1">
      <c r="A45" s="15" t="s">
        <v>1345</v>
      </c>
      <c r="B45" s="15">
        <v>17</v>
      </c>
      <c r="C45" s="15">
        <v>33</v>
      </c>
      <c r="D45" s="129"/>
      <c r="E45" s="129"/>
    </row>
    <row r="46" spans="1:5" ht="15" customHeight="1">
      <c r="A46" s="15" t="s">
        <v>1345</v>
      </c>
      <c r="B46" s="15">
        <v>33</v>
      </c>
      <c r="C46" s="15">
        <v>30</v>
      </c>
      <c r="D46" s="129"/>
      <c r="E46" s="129"/>
    </row>
    <row r="47" spans="1:5" ht="15" customHeight="1">
      <c r="A47" s="15" t="s">
        <v>1345</v>
      </c>
      <c r="B47" s="15">
        <v>12</v>
      </c>
      <c r="C47" s="15">
        <v>30</v>
      </c>
      <c r="D47" s="130"/>
      <c r="E47" s="130"/>
    </row>
    <row r="48" spans="1:5" ht="15" customHeight="1">
      <c r="A48" s="14" t="s">
        <v>1346</v>
      </c>
      <c r="B48" s="14">
        <v>69</v>
      </c>
      <c r="C48" s="14">
        <v>33</v>
      </c>
      <c r="D48" s="131">
        <v>160</v>
      </c>
      <c r="E48" s="131">
        <v>10</v>
      </c>
    </row>
    <row r="49" spans="1:5" ht="15" customHeight="1">
      <c r="A49" s="14" t="s">
        <v>1346</v>
      </c>
      <c r="B49" s="14">
        <v>71</v>
      </c>
      <c r="C49" s="14">
        <v>33</v>
      </c>
      <c r="D49" s="132"/>
      <c r="E49" s="132"/>
    </row>
    <row r="50" spans="1:5" ht="15" customHeight="1">
      <c r="A50" s="14" t="s">
        <v>1346</v>
      </c>
      <c r="B50" s="14">
        <v>70</v>
      </c>
      <c r="C50" s="14">
        <v>32</v>
      </c>
      <c r="D50" s="132"/>
      <c r="E50" s="132"/>
    </row>
    <row r="51" spans="1:5" ht="15" customHeight="1">
      <c r="A51" s="14" t="s">
        <v>1346</v>
      </c>
      <c r="B51" s="14">
        <v>68</v>
      </c>
      <c r="C51" s="14">
        <v>31</v>
      </c>
      <c r="D51" s="132"/>
      <c r="E51" s="132"/>
    </row>
    <row r="52" spans="1:5" ht="15" customHeight="1">
      <c r="A52" s="14" t="s">
        <v>825</v>
      </c>
      <c r="B52" s="14" t="s">
        <v>827</v>
      </c>
      <c r="C52" s="14">
        <v>31</v>
      </c>
      <c r="D52" s="133"/>
      <c r="E52" s="133"/>
    </row>
    <row r="53" spans="1:5" ht="15" customHeight="1">
      <c r="A53" s="15" t="s">
        <v>49</v>
      </c>
      <c r="B53" s="15">
        <v>301</v>
      </c>
      <c r="C53" s="15">
        <v>34</v>
      </c>
      <c r="D53" s="128">
        <v>151</v>
      </c>
      <c r="E53" s="128">
        <v>11</v>
      </c>
    </row>
    <row r="54" spans="1:5" ht="15" customHeight="1">
      <c r="A54" s="15" t="s">
        <v>49</v>
      </c>
      <c r="B54" s="15">
        <v>307</v>
      </c>
      <c r="C54" s="15">
        <v>33</v>
      </c>
      <c r="D54" s="129"/>
      <c r="E54" s="129"/>
    </row>
    <row r="55" spans="1:5" ht="15" customHeight="1">
      <c r="A55" s="15" t="s">
        <v>49</v>
      </c>
      <c r="B55" s="15">
        <v>302</v>
      </c>
      <c r="C55" s="15">
        <v>29</v>
      </c>
      <c r="D55" s="129"/>
      <c r="E55" s="129"/>
    </row>
    <row r="56" spans="1:5" ht="15" customHeight="1">
      <c r="A56" s="15" t="s">
        <v>49</v>
      </c>
      <c r="B56" s="15">
        <v>308</v>
      </c>
      <c r="C56" s="15">
        <v>29</v>
      </c>
      <c r="D56" s="129"/>
      <c r="E56" s="129"/>
    </row>
    <row r="57" spans="1:5" ht="15" customHeight="1">
      <c r="A57" s="15" t="s">
        <v>49</v>
      </c>
      <c r="B57" s="15">
        <v>303</v>
      </c>
      <c r="C57" s="15">
        <v>26</v>
      </c>
      <c r="D57" s="130"/>
      <c r="E57" s="130"/>
    </row>
    <row r="58" spans="1:5" ht="15" customHeight="1">
      <c r="A58" s="14" t="s">
        <v>1433</v>
      </c>
      <c r="B58" s="14">
        <v>251</v>
      </c>
      <c r="C58" s="14">
        <v>32</v>
      </c>
      <c r="D58" s="131">
        <v>147</v>
      </c>
      <c r="E58" s="131">
        <v>12</v>
      </c>
    </row>
    <row r="59" spans="1:5" ht="15" customHeight="1">
      <c r="A59" s="14" t="s">
        <v>1433</v>
      </c>
      <c r="B59" s="14">
        <v>250</v>
      </c>
      <c r="C59" s="14">
        <v>28</v>
      </c>
      <c r="D59" s="132"/>
      <c r="E59" s="132"/>
    </row>
    <row r="60" spans="1:5" ht="15" customHeight="1">
      <c r="A60" s="14" t="s">
        <v>1433</v>
      </c>
      <c r="B60" s="14">
        <v>252</v>
      </c>
      <c r="C60" s="14">
        <v>28</v>
      </c>
      <c r="D60" s="132"/>
      <c r="E60" s="132"/>
    </row>
    <row r="61" spans="1:5" ht="15" customHeight="1">
      <c r="A61" s="14" t="s">
        <v>1433</v>
      </c>
      <c r="B61" s="14">
        <v>253</v>
      </c>
      <c r="C61" s="14">
        <v>28</v>
      </c>
      <c r="D61" s="132"/>
      <c r="E61" s="132"/>
    </row>
    <row r="62" spans="1:5" ht="15" customHeight="1">
      <c r="A62" s="14" t="s">
        <v>826</v>
      </c>
      <c r="B62" s="14">
        <v>247</v>
      </c>
      <c r="C62" s="14">
        <v>31</v>
      </c>
      <c r="D62" s="133"/>
      <c r="E62" s="133"/>
    </row>
    <row r="63" spans="1:5" ht="15" customHeight="1">
      <c r="A63" s="15" t="s">
        <v>421</v>
      </c>
      <c r="B63" s="15">
        <v>660</v>
      </c>
      <c r="C63" s="15">
        <v>30</v>
      </c>
      <c r="D63" s="128">
        <v>140</v>
      </c>
      <c r="E63" s="128">
        <v>13</v>
      </c>
    </row>
    <row r="64" spans="1:5" ht="15" customHeight="1">
      <c r="A64" s="15" t="s">
        <v>421</v>
      </c>
      <c r="B64" s="15">
        <v>646</v>
      </c>
      <c r="C64" s="15">
        <v>28</v>
      </c>
      <c r="D64" s="129"/>
      <c r="E64" s="129"/>
    </row>
    <row r="65" spans="1:5" ht="15" customHeight="1">
      <c r="A65" s="15" t="s">
        <v>421</v>
      </c>
      <c r="B65" s="15">
        <v>647</v>
      </c>
      <c r="C65" s="15">
        <v>27</v>
      </c>
      <c r="D65" s="129"/>
      <c r="E65" s="129"/>
    </row>
    <row r="66" spans="1:5" ht="15" customHeight="1">
      <c r="A66" s="15" t="s">
        <v>421</v>
      </c>
      <c r="B66" s="15">
        <v>648</v>
      </c>
      <c r="C66" s="15">
        <v>27</v>
      </c>
      <c r="D66" s="129"/>
      <c r="E66" s="129"/>
    </row>
    <row r="67" spans="1:5" ht="15" customHeight="1">
      <c r="A67" s="15" t="s">
        <v>829</v>
      </c>
      <c r="B67" s="15">
        <v>652</v>
      </c>
      <c r="C67" s="15">
        <v>28</v>
      </c>
      <c r="D67" s="130"/>
      <c r="E67" s="130"/>
    </row>
    <row r="68" spans="1:5" ht="15" customHeight="1">
      <c r="A68" s="14" t="s">
        <v>1410</v>
      </c>
      <c r="B68" s="14">
        <v>239</v>
      </c>
      <c r="C68" s="14">
        <v>30</v>
      </c>
      <c r="D68" s="131">
        <v>132</v>
      </c>
      <c r="E68" s="131">
        <v>14</v>
      </c>
    </row>
    <row r="69" spans="1:5" ht="15" customHeight="1">
      <c r="A69" s="14" t="s">
        <v>1410</v>
      </c>
      <c r="B69" s="14">
        <v>240</v>
      </c>
      <c r="C69" s="14">
        <v>30</v>
      </c>
      <c r="D69" s="132"/>
      <c r="E69" s="132"/>
    </row>
    <row r="70" spans="1:5" ht="15" customHeight="1">
      <c r="A70" s="14" t="s">
        <v>1410</v>
      </c>
      <c r="B70" s="14">
        <v>242</v>
      </c>
      <c r="C70" s="14">
        <v>26</v>
      </c>
      <c r="D70" s="132"/>
      <c r="E70" s="132"/>
    </row>
    <row r="71" spans="1:5" ht="15" customHeight="1">
      <c r="A71" s="14" t="s">
        <v>1410</v>
      </c>
      <c r="B71" s="14">
        <v>241</v>
      </c>
      <c r="C71" s="14">
        <v>24</v>
      </c>
      <c r="D71" s="132"/>
      <c r="E71" s="132"/>
    </row>
    <row r="72" spans="1:5" ht="15" customHeight="1">
      <c r="A72" s="14" t="s">
        <v>1410</v>
      </c>
      <c r="B72" s="14">
        <v>244</v>
      </c>
      <c r="C72" s="14">
        <v>22</v>
      </c>
      <c r="D72" s="133"/>
      <c r="E72" s="133"/>
    </row>
    <row r="73" spans="1:5" ht="15" customHeight="1">
      <c r="A73" s="15" t="s">
        <v>1434</v>
      </c>
      <c r="B73" s="15">
        <v>288</v>
      </c>
      <c r="C73" s="15">
        <v>27</v>
      </c>
      <c r="D73" s="128">
        <v>131</v>
      </c>
      <c r="E73" s="128">
        <v>15</v>
      </c>
    </row>
    <row r="74" spans="1:5" ht="15" customHeight="1">
      <c r="A74" s="15" t="s">
        <v>1434</v>
      </c>
      <c r="B74" s="15">
        <v>276</v>
      </c>
      <c r="C74" s="15">
        <v>26</v>
      </c>
      <c r="D74" s="129"/>
      <c r="E74" s="129"/>
    </row>
    <row r="75" spans="1:5" ht="15" customHeight="1">
      <c r="A75" s="15" t="s">
        <v>1434</v>
      </c>
      <c r="B75" s="15">
        <v>277</v>
      </c>
      <c r="C75" s="15">
        <v>26</v>
      </c>
      <c r="D75" s="129"/>
      <c r="E75" s="129"/>
    </row>
    <row r="76" spans="1:5" ht="15" customHeight="1">
      <c r="A76" s="15" t="s">
        <v>1434</v>
      </c>
      <c r="B76" s="15">
        <v>280</v>
      </c>
      <c r="C76" s="15">
        <v>26</v>
      </c>
      <c r="D76" s="129"/>
      <c r="E76" s="129"/>
    </row>
    <row r="77" spans="1:5" ht="15" customHeight="1">
      <c r="A77" s="15" t="s">
        <v>1434</v>
      </c>
      <c r="B77" s="15">
        <v>281</v>
      </c>
      <c r="C77" s="15">
        <v>26</v>
      </c>
      <c r="D77" s="130"/>
      <c r="E77" s="130"/>
    </row>
    <row r="78" spans="1:5" ht="15" customHeight="1">
      <c r="A78" s="14" t="s">
        <v>1306</v>
      </c>
      <c r="B78" s="14">
        <v>231</v>
      </c>
      <c r="C78" s="14">
        <v>26</v>
      </c>
      <c r="D78" s="131">
        <v>126</v>
      </c>
      <c r="E78" s="131">
        <v>16</v>
      </c>
    </row>
    <row r="79" spans="1:5" ht="15" customHeight="1">
      <c r="A79" s="14" t="s">
        <v>1386</v>
      </c>
      <c r="B79" s="14">
        <v>227</v>
      </c>
      <c r="C79" s="14">
        <v>29</v>
      </c>
      <c r="D79" s="132"/>
      <c r="E79" s="132"/>
    </row>
    <row r="80" spans="1:5" ht="15" customHeight="1">
      <c r="A80" s="14" t="s">
        <v>1386</v>
      </c>
      <c r="B80" s="14">
        <v>229</v>
      </c>
      <c r="C80" s="14">
        <v>26</v>
      </c>
      <c r="D80" s="132"/>
      <c r="E80" s="132"/>
    </row>
    <row r="81" spans="1:5" ht="15" customHeight="1">
      <c r="A81" s="14" t="s">
        <v>1386</v>
      </c>
      <c r="B81" s="14">
        <v>228</v>
      </c>
      <c r="C81" s="14">
        <v>24</v>
      </c>
      <c r="D81" s="132"/>
      <c r="E81" s="132"/>
    </row>
    <row r="82" spans="1:5" ht="15" customHeight="1">
      <c r="A82" s="14" t="s">
        <v>1386</v>
      </c>
      <c r="B82" s="14">
        <v>230</v>
      </c>
      <c r="C82" s="14">
        <v>21</v>
      </c>
      <c r="D82" s="133"/>
      <c r="E82" s="133"/>
    </row>
    <row r="83" spans="1:5" ht="15" customHeight="1">
      <c r="A83" s="15" t="s">
        <v>1359</v>
      </c>
      <c r="B83" s="15">
        <v>221</v>
      </c>
      <c r="C83" s="15">
        <v>27</v>
      </c>
      <c r="D83" s="128">
        <v>124</v>
      </c>
      <c r="E83" s="128">
        <v>17</v>
      </c>
    </row>
    <row r="84" spans="1:5" ht="15" customHeight="1">
      <c r="A84" s="15" t="s">
        <v>1359</v>
      </c>
      <c r="B84" s="15">
        <v>220</v>
      </c>
      <c r="C84" s="15">
        <v>25</v>
      </c>
      <c r="D84" s="129"/>
      <c r="E84" s="129"/>
    </row>
    <row r="85" spans="1:5" ht="15" customHeight="1">
      <c r="A85" s="15" t="s">
        <v>1359</v>
      </c>
      <c r="B85" s="15">
        <v>224</v>
      </c>
      <c r="C85" s="15">
        <v>25</v>
      </c>
      <c r="D85" s="129"/>
      <c r="E85" s="129"/>
    </row>
    <row r="86" spans="1:5" ht="15" customHeight="1">
      <c r="A86" s="15" t="s">
        <v>1359</v>
      </c>
      <c r="B86" s="15">
        <v>222</v>
      </c>
      <c r="C86" s="15">
        <v>24</v>
      </c>
      <c r="D86" s="129"/>
      <c r="E86" s="129"/>
    </row>
    <row r="87" spans="1:5" ht="15" customHeight="1">
      <c r="A87" s="15" t="s">
        <v>1359</v>
      </c>
      <c r="B87" s="15">
        <v>223</v>
      </c>
      <c r="C87" s="15">
        <v>23</v>
      </c>
      <c r="D87" s="130"/>
      <c r="E87" s="130"/>
    </row>
    <row r="88" spans="1:5" ht="15" customHeight="1">
      <c r="A88" s="14" t="s">
        <v>1307</v>
      </c>
      <c r="B88" s="14">
        <v>237</v>
      </c>
      <c r="C88" s="14">
        <v>24</v>
      </c>
      <c r="D88" s="131">
        <v>113</v>
      </c>
      <c r="E88" s="131">
        <v>18</v>
      </c>
    </row>
    <row r="89" spans="1:5" ht="15" customHeight="1">
      <c r="A89" s="14" t="s">
        <v>1387</v>
      </c>
      <c r="B89" s="14">
        <v>232</v>
      </c>
      <c r="C89" s="14">
        <v>24</v>
      </c>
      <c r="D89" s="132"/>
      <c r="E89" s="132"/>
    </row>
    <row r="90" spans="1:5" ht="15" customHeight="1">
      <c r="A90" s="14" t="s">
        <v>1387</v>
      </c>
      <c r="B90" s="14">
        <v>233</v>
      </c>
      <c r="C90" s="14">
        <v>23</v>
      </c>
      <c r="D90" s="132"/>
      <c r="E90" s="132"/>
    </row>
    <row r="91" spans="1:5" ht="15" customHeight="1">
      <c r="A91" s="14" t="s">
        <v>1387</v>
      </c>
      <c r="B91" s="14">
        <v>235</v>
      </c>
      <c r="C91" s="14">
        <v>21</v>
      </c>
      <c r="D91" s="132"/>
      <c r="E91" s="132"/>
    </row>
    <row r="92" spans="1:5" ht="15" customHeight="1">
      <c r="A92" s="14" t="s">
        <v>1387</v>
      </c>
      <c r="B92" s="14">
        <v>236</v>
      </c>
      <c r="C92" s="14">
        <v>21</v>
      </c>
      <c r="D92" s="133"/>
      <c r="E92" s="133"/>
    </row>
    <row r="93" spans="1:5" ht="15" customHeight="1">
      <c r="A93" s="15" t="s">
        <v>1311</v>
      </c>
      <c r="B93" s="15">
        <v>237</v>
      </c>
      <c r="C93" s="15">
        <v>24</v>
      </c>
      <c r="D93" s="128">
        <v>102</v>
      </c>
      <c r="E93" s="128">
        <v>19</v>
      </c>
    </row>
    <row r="94" spans="1:5" ht="15" customHeight="1">
      <c r="A94" s="15" t="s">
        <v>634</v>
      </c>
      <c r="B94" s="15">
        <v>431</v>
      </c>
      <c r="C94" s="15">
        <v>24</v>
      </c>
      <c r="D94" s="129"/>
      <c r="E94" s="129"/>
    </row>
    <row r="95" spans="1:5" ht="15" customHeight="1">
      <c r="A95" s="15" t="s">
        <v>634</v>
      </c>
      <c r="B95" s="15">
        <v>433</v>
      </c>
      <c r="C95" s="15">
        <v>19</v>
      </c>
      <c r="D95" s="129"/>
      <c r="E95" s="129"/>
    </row>
    <row r="96" spans="1:5" ht="15" customHeight="1">
      <c r="A96" s="15" t="s">
        <v>634</v>
      </c>
      <c r="B96" s="15">
        <v>434</v>
      </c>
      <c r="C96" s="15">
        <v>18</v>
      </c>
      <c r="D96" s="129"/>
      <c r="E96" s="129"/>
    </row>
    <row r="97" spans="1:5" ht="15" customHeight="1">
      <c r="A97" s="15" t="s">
        <v>634</v>
      </c>
      <c r="B97" s="15">
        <v>432</v>
      </c>
      <c r="C97" s="15">
        <v>17</v>
      </c>
      <c r="D97" s="130"/>
      <c r="E97" s="130"/>
    </row>
    <row r="98" spans="1:5" ht="15" customHeight="1">
      <c r="A98" s="14" t="s">
        <v>819</v>
      </c>
      <c r="B98" s="14">
        <v>527</v>
      </c>
      <c r="C98" s="14">
        <v>19</v>
      </c>
      <c r="D98" s="131">
        <v>93</v>
      </c>
      <c r="E98" s="131">
        <v>20</v>
      </c>
    </row>
    <row r="99" spans="1:5" ht="15" customHeight="1">
      <c r="A99" s="14" t="s">
        <v>274</v>
      </c>
      <c r="B99" s="14">
        <v>530</v>
      </c>
      <c r="C99" s="14">
        <v>19</v>
      </c>
      <c r="D99" s="132"/>
      <c r="E99" s="132"/>
    </row>
    <row r="100" spans="1:5" ht="15" customHeight="1">
      <c r="A100" s="14" t="s">
        <v>274</v>
      </c>
      <c r="B100" s="14">
        <v>535</v>
      </c>
      <c r="C100" s="14">
        <v>19</v>
      </c>
      <c r="D100" s="132"/>
      <c r="E100" s="132"/>
    </row>
    <row r="101" spans="1:5" ht="15" customHeight="1">
      <c r="A101" s="14" t="s">
        <v>274</v>
      </c>
      <c r="B101" s="14">
        <v>521</v>
      </c>
      <c r="C101" s="14">
        <v>18</v>
      </c>
      <c r="D101" s="132"/>
      <c r="E101" s="132"/>
    </row>
    <row r="102" spans="1:5" ht="15" customHeight="1">
      <c r="A102" s="14" t="s">
        <v>274</v>
      </c>
      <c r="B102" s="14">
        <v>539</v>
      </c>
      <c r="C102" s="14">
        <v>18</v>
      </c>
      <c r="D102" s="133"/>
      <c r="E102" s="133"/>
    </row>
    <row r="103" spans="1:5" ht="15" customHeight="1">
      <c r="A103" s="15" t="s">
        <v>816</v>
      </c>
      <c r="B103" s="15">
        <v>486</v>
      </c>
      <c r="C103" s="15">
        <v>21</v>
      </c>
      <c r="D103" s="128">
        <v>91</v>
      </c>
      <c r="E103" s="128">
        <v>21</v>
      </c>
    </row>
    <row r="104" spans="1:5" ht="15" customHeight="1">
      <c r="A104" s="15" t="s">
        <v>249</v>
      </c>
      <c r="B104" s="15">
        <v>489</v>
      </c>
      <c r="C104" s="15">
        <v>19</v>
      </c>
      <c r="D104" s="129"/>
      <c r="E104" s="129"/>
    </row>
    <row r="105" spans="1:5" ht="15" customHeight="1">
      <c r="A105" s="15" t="s">
        <v>249</v>
      </c>
      <c r="B105" s="15">
        <v>493</v>
      </c>
      <c r="C105" s="15">
        <v>19</v>
      </c>
      <c r="D105" s="129"/>
      <c r="E105" s="129"/>
    </row>
    <row r="106" spans="1:5" ht="15" customHeight="1">
      <c r="A106" s="15" t="s">
        <v>249</v>
      </c>
      <c r="B106" s="15">
        <v>490</v>
      </c>
      <c r="C106" s="15">
        <v>16</v>
      </c>
      <c r="D106" s="129"/>
      <c r="E106" s="129"/>
    </row>
    <row r="107" spans="1:5" ht="15" customHeight="1">
      <c r="A107" s="15" t="s">
        <v>249</v>
      </c>
      <c r="B107" s="15">
        <v>492</v>
      </c>
      <c r="C107" s="15">
        <v>16</v>
      </c>
      <c r="D107" s="130"/>
      <c r="E107" s="130"/>
    </row>
    <row r="108" spans="1:5" ht="15" customHeight="1">
      <c r="A108" s="14" t="s">
        <v>823</v>
      </c>
      <c r="B108" s="14">
        <v>597</v>
      </c>
      <c r="C108" s="12">
        <v>21</v>
      </c>
      <c r="D108" s="131">
        <v>89</v>
      </c>
      <c r="E108" s="131">
        <v>22</v>
      </c>
    </row>
    <row r="109" spans="1:5" ht="15" customHeight="1">
      <c r="A109" s="14" t="s">
        <v>395</v>
      </c>
      <c r="B109" s="14">
        <v>616</v>
      </c>
      <c r="C109" s="14">
        <v>19</v>
      </c>
      <c r="D109" s="132"/>
      <c r="E109" s="132"/>
    </row>
    <row r="110" spans="1:5" ht="15" customHeight="1">
      <c r="A110" s="14" t="s">
        <v>395</v>
      </c>
      <c r="B110" s="14">
        <v>611</v>
      </c>
      <c r="C110" s="14">
        <v>17</v>
      </c>
      <c r="D110" s="132"/>
      <c r="E110" s="132"/>
    </row>
    <row r="111" spans="1:5" ht="15" customHeight="1">
      <c r="A111" s="14" t="s">
        <v>395</v>
      </c>
      <c r="B111" s="14">
        <v>604</v>
      </c>
      <c r="C111" s="14">
        <v>16</v>
      </c>
      <c r="D111" s="132"/>
      <c r="E111" s="132"/>
    </row>
    <row r="112" spans="1:5" ht="15" customHeight="1">
      <c r="A112" s="14" t="s">
        <v>395</v>
      </c>
      <c r="B112" s="14">
        <v>605</v>
      </c>
      <c r="C112" s="14">
        <v>16</v>
      </c>
      <c r="D112" s="133"/>
      <c r="E112" s="133"/>
    </row>
    <row r="113" spans="1:5" ht="15" customHeight="1">
      <c r="A113" s="15" t="s">
        <v>260</v>
      </c>
      <c r="B113" s="15">
        <v>507</v>
      </c>
      <c r="C113" s="16">
        <v>20</v>
      </c>
      <c r="D113" s="128">
        <v>89</v>
      </c>
      <c r="E113" s="128">
        <v>23</v>
      </c>
    </row>
    <row r="114" spans="1:5" ht="15" customHeight="1">
      <c r="A114" s="15" t="s">
        <v>260</v>
      </c>
      <c r="B114" s="15">
        <v>510</v>
      </c>
      <c r="C114" s="15">
        <v>18</v>
      </c>
      <c r="D114" s="129"/>
      <c r="E114" s="129"/>
    </row>
    <row r="115" spans="1:5" ht="15" customHeight="1">
      <c r="A115" s="15" t="s">
        <v>260</v>
      </c>
      <c r="B115" s="15">
        <v>511</v>
      </c>
      <c r="C115" s="15">
        <v>18</v>
      </c>
      <c r="D115" s="129"/>
      <c r="E115" s="129"/>
    </row>
    <row r="116" spans="1:5" ht="15" customHeight="1">
      <c r="A116" s="15" t="s">
        <v>260</v>
      </c>
      <c r="B116" s="15">
        <v>503</v>
      </c>
      <c r="C116" s="15">
        <v>17</v>
      </c>
      <c r="D116" s="129"/>
      <c r="E116" s="129"/>
    </row>
    <row r="117" spans="1:5" ht="15" customHeight="1">
      <c r="A117" s="15" t="s">
        <v>260</v>
      </c>
      <c r="B117" s="15">
        <v>505</v>
      </c>
      <c r="C117" s="15">
        <v>16</v>
      </c>
      <c r="D117" s="130"/>
      <c r="E117" s="130"/>
    </row>
    <row r="118" spans="1:5" ht="15" customHeight="1">
      <c r="A118" s="14" t="s">
        <v>824</v>
      </c>
      <c r="B118" s="14">
        <v>626</v>
      </c>
      <c r="C118" s="14">
        <v>18</v>
      </c>
      <c r="D118" s="131">
        <v>89</v>
      </c>
      <c r="E118" s="131">
        <v>24</v>
      </c>
    </row>
    <row r="119" spans="1:5" ht="15" customHeight="1">
      <c r="A119" s="14" t="s">
        <v>420</v>
      </c>
      <c r="B119" s="14">
        <v>619</v>
      </c>
      <c r="C119" s="14">
        <v>19</v>
      </c>
      <c r="D119" s="132"/>
      <c r="E119" s="132"/>
    </row>
    <row r="120" spans="1:5" ht="15" customHeight="1">
      <c r="A120" s="14" t="s">
        <v>420</v>
      </c>
      <c r="B120" s="14">
        <v>620</v>
      </c>
      <c r="C120" s="14">
        <v>18</v>
      </c>
      <c r="D120" s="132"/>
      <c r="E120" s="132"/>
    </row>
    <row r="121" spans="1:5" ht="15" customHeight="1">
      <c r="A121" s="14" t="s">
        <v>420</v>
      </c>
      <c r="B121" s="14">
        <v>622</v>
      </c>
      <c r="C121" s="14">
        <v>18</v>
      </c>
      <c r="D121" s="132"/>
      <c r="E121" s="132"/>
    </row>
    <row r="122" spans="1:5" ht="15" customHeight="1">
      <c r="A122" s="14" t="s">
        <v>420</v>
      </c>
      <c r="B122" s="14">
        <v>623</v>
      </c>
      <c r="C122" s="14">
        <v>16</v>
      </c>
      <c r="D122" s="133"/>
      <c r="E122" s="133"/>
    </row>
    <row r="123" spans="1:5" ht="15" customHeight="1">
      <c r="A123" s="15" t="s">
        <v>312</v>
      </c>
      <c r="B123" s="15">
        <v>550</v>
      </c>
      <c r="C123" s="15">
        <v>18</v>
      </c>
      <c r="D123" s="128">
        <v>88</v>
      </c>
      <c r="E123" s="128">
        <v>25</v>
      </c>
    </row>
    <row r="124" spans="1:5" ht="15" customHeight="1">
      <c r="A124" s="15" t="s">
        <v>312</v>
      </c>
      <c r="B124" s="15">
        <v>551</v>
      </c>
      <c r="C124" s="15">
        <v>18</v>
      </c>
      <c r="D124" s="129"/>
      <c r="E124" s="129"/>
    </row>
    <row r="125" spans="1:5" ht="15" customHeight="1">
      <c r="A125" s="15" t="s">
        <v>820</v>
      </c>
      <c r="B125" s="15">
        <v>552</v>
      </c>
      <c r="C125" s="15">
        <v>17</v>
      </c>
      <c r="D125" s="129"/>
      <c r="E125" s="129"/>
    </row>
    <row r="126" spans="1:5" ht="15" customHeight="1">
      <c r="A126" s="15" t="s">
        <v>312</v>
      </c>
      <c r="B126" s="15">
        <v>553</v>
      </c>
      <c r="C126" s="15">
        <v>18</v>
      </c>
      <c r="D126" s="129"/>
      <c r="E126" s="129"/>
    </row>
    <row r="127" spans="1:5" ht="15" customHeight="1">
      <c r="A127" s="15" t="s">
        <v>312</v>
      </c>
      <c r="B127" s="15">
        <v>554</v>
      </c>
      <c r="C127" s="15">
        <v>17</v>
      </c>
      <c r="D127" s="130"/>
      <c r="E127" s="130"/>
    </row>
    <row r="128" spans="1:5" ht="15" customHeight="1">
      <c r="A128" s="14" t="s">
        <v>817</v>
      </c>
      <c r="B128" s="14">
        <v>497</v>
      </c>
      <c r="C128" s="12">
        <v>20</v>
      </c>
      <c r="D128" s="131">
        <v>86</v>
      </c>
      <c r="E128" s="131">
        <v>26</v>
      </c>
    </row>
    <row r="129" spans="1:5" ht="15" customHeight="1">
      <c r="A129" s="14" t="s">
        <v>248</v>
      </c>
      <c r="B129" s="14">
        <v>495</v>
      </c>
      <c r="C129" s="14">
        <v>17</v>
      </c>
      <c r="D129" s="132"/>
      <c r="E129" s="132"/>
    </row>
    <row r="130" spans="1:5" ht="15" customHeight="1">
      <c r="A130" s="14" t="s">
        <v>248</v>
      </c>
      <c r="B130" s="14">
        <v>501</v>
      </c>
      <c r="C130" s="14">
        <v>17</v>
      </c>
      <c r="D130" s="132"/>
      <c r="E130" s="132"/>
    </row>
    <row r="131" spans="1:5" ht="15" customHeight="1">
      <c r="A131" s="14" t="s">
        <v>248</v>
      </c>
      <c r="B131" s="14">
        <v>500</v>
      </c>
      <c r="C131" s="14">
        <v>16</v>
      </c>
      <c r="D131" s="132"/>
      <c r="E131" s="132"/>
    </row>
    <row r="132" spans="1:5" ht="15" customHeight="1">
      <c r="A132" s="14" t="s">
        <v>248</v>
      </c>
      <c r="B132" s="14">
        <v>502</v>
      </c>
      <c r="C132" s="14">
        <v>16</v>
      </c>
      <c r="D132" s="133"/>
      <c r="E132" s="133"/>
    </row>
    <row r="133" spans="1:5" ht="15" customHeight="1">
      <c r="A133" s="15" t="s">
        <v>818</v>
      </c>
      <c r="B133" s="15">
        <v>518</v>
      </c>
      <c r="C133" s="15">
        <v>19</v>
      </c>
      <c r="D133" s="128">
        <v>84</v>
      </c>
      <c r="E133" s="128">
        <v>27</v>
      </c>
    </row>
    <row r="134" spans="1:5" ht="15" customHeight="1">
      <c r="A134" s="15" t="s">
        <v>270</v>
      </c>
      <c r="B134" s="15">
        <v>516</v>
      </c>
      <c r="C134" s="15">
        <v>18</v>
      </c>
      <c r="D134" s="129"/>
      <c r="E134" s="129"/>
    </row>
    <row r="135" spans="1:5" ht="15" customHeight="1">
      <c r="A135" s="15" t="s">
        <v>270</v>
      </c>
      <c r="B135" s="15">
        <v>512</v>
      </c>
      <c r="C135" s="15">
        <v>16</v>
      </c>
      <c r="D135" s="129"/>
      <c r="E135" s="129"/>
    </row>
    <row r="136" spans="1:5" ht="15" customHeight="1">
      <c r="A136" s="15" t="s">
        <v>270</v>
      </c>
      <c r="B136" s="15">
        <v>513</v>
      </c>
      <c r="C136" s="15">
        <v>16</v>
      </c>
      <c r="D136" s="129"/>
      <c r="E136" s="129"/>
    </row>
    <row r="137" spans="1:5" ht="15" customHeight="1">
      <c r="A137" s="15" t="s">
        <v>270</v>
      </c>
      <c r="B137" s="15">
        <v>514</v>
      </c>
      <c r="C137" s="15">
        <v>15</v>
      </c>
      <c r="D137" s="130"/>
      <c r="E137" s="130"/>
    </row>
    <row r="138" spans="1:5" ht="15" customHeight="1">
      <c r="A138" s="14" t="s">
        <v>821</v>
      </c>
      <c r="B138" s="14">
        <v>565</v>
      </c>
      <c r="C138" s="14">
        <v>19</v>
      </c>
      <c r="D138" s="131">
        <v>82</v>
      </c>
      <c r="E138" s="131">
        <v>28</v>
      </c>
    </row>
    <row r="139" spans="1:5" ht="15" customHeight="1">
      <c r="A139" s="14" t="s">
        <v>344</v>
      </c>
      <c r="B139" s="14">
        <v>566</v>
      </c>
      <c r="C139" s="14">
        <v>17</v>
      </c>
      <c r="D139" s="132"/>
      <c r="E139" s="132"/>
    </row>
    <row r="140" spans="1:5" ht="15" customHeight="1">
      <c r="A140" s="14" t="s">
        <v>344</v>
      </c>
      <c r="B140" s="14">
        <v>569</v>
      </c>
      <c r="C140" s="14">
        <v>16</v>
      </c>
      <c r="D140" s="132"/>
      <c r="E140" s="132"/>
    </row>
    <row r="141" spans="1:5" ht="15" customHeight="1">
      <c r="A141" s="14" t="s">
        <v>344</v>
      </c>
      <c r="B141" s="14">
        <v>564</v>
      </c>
      <c r="C141" s="14">
        <v>15</v>
      </c>
      <c r="D141" s="132"/>
      <c r="E141" s="132"/>
    </row>
    <row r="142" spans="1:5" ht="15" customHeight="1">
      <c r="A142" s="14" t="s">
        <v>344</v>
      </c>
      <c r="B142" s="14">
        <v>572</v>
      </c>
      <c r="C142" s="14">
        <v>15</v>
      </c>
      <c r="D142" s="133"/>
      <c r="E142" s="133"/>
    </row>
    <row r="143" spans="1:5" ht="15" customHeight="1">
      <c r="A143" s="15" t="s">
        <v>822</v>
      </c>
      <c r="B143" s="15">
        <v>579</v>
      </c>
      <c r="C143" s="15">
        <v>17</v>
      </c>
      <c r="D143" s="128">
        <v>80</v>
      </c>
      <c r="E143" s="128">
        <v>29</v>
      </c>
    </row>
    <row r="144" spans="1:5" ht="15" customHeight="1">
      <c r="A144" s="15" t="s">
        <v>394</v>
      </c>
      <c r="B144" s="15">
        <v>580</v>
      </c>
      <c r="C144" s="15">
        <v>16</v>
      </c>
      <c r="D144" s="129"/>
      <c r="E144" s="129"/>
    </row>
    <row r="145" spans="1:5" ht="15" customHeight="1">
      <c r="A145" s="15" t="s">
        <v>394</v>
      </c>
      <c r="B145" s="15">
        <v>583</v>
      </c>
      <c r="C145" s="15">
        <v>16</v>
      </c>
      <c r="D145" s="129"/>
      <c r="E145" s="129"/>
    </row>
    <row r="146" spans="1:5" ht="15" customHeight="1">
      <c r="A146" s="15" t="s">
        <v>394</v>
      </c>
      <c r="B146" s="15">
        <v>589</v>
      </c>
      <c r="C146" s="15">
        <v>16</v>
      </c>
      <c r="D146" s="129"/>
      <c r="E146" s="129"/>
    </row>
    <row r="147" spans="1:5" ht="15" customHeight="1">
      <c r="A147" s="15" t="s">
        <v>394</v>
      </c>
      <c r="B147" s="15">
        <v>576</v>
      </c>
      <c r="C147" s="15">
        <v>15</v>
      </c>
      <c r="D147" s="130"/>
      <c r="E147" s="130"/>
    </row>
    <row r="148" spans="1:5" ht="15" customHeight="1">
      <c r="A148" s="14" t="s">
        <v>815</v>
      </c>
      <c r="B148" s="14">
        <v>483</v>
      </c>
      <c r="C148" s="14">
        <v>18</v>
      </c>
      <c r="D148" s="131">
        <v>36</v>
      </c>
      <c r="E148" s="131">
        <v>30</v>
      </c>
    </row>
    <row r="149" spans="1:5" ht="15" customHeight="1">
      <c r="A149" s="14" t="s">
        <v>226</v>
      </c>
      <c r="B149" s="14">
        <v>485</v>
      </c>
      <c r="C149" s="14">
        <v>18</v>
      </c>
      <c r="D149" s="133"/>
      <c r="E149" s="133"/>
    </row>
    <row r="150" spans="1:5" ht="15" customHeight="1">
      <c r="A150" s="15" t="s">
        <v>310</v>
      </c>
      <c r="B150" s="15">
        <v>542</v>
      </c>
      <c r="C150" s="15">
        <v>17</v>
      </c>
      <c r="D150" s="24">
        <v>17</v>
      </c>
      <c r="E150" s="24">
        <v>31</v>
      </c>
    </row>
    <row r="151" spans="1:5" ht="12.75">
      <c r="A151" s="23"/>
      <c r="B151" s="23"/>
      <c r="C151" s="23"/>
      <c r="D151" s="23"/>
      <c r="E151" s="23"/>
    </row>
    <row r="152" spans="1:5" ht="12.75">
      <c r="A152" s="23"/>
      <c r="B152" s="23"/>
      <c r="C152" s="23"/>
      <c r="D152" s="23"/>
      <c r="E152" s="23"/>
    </row>
    <row r="153" spans="1:5" ht="12.75">
      <c r="A153" s="23"/>
      <c r="B153" s="23"/>
      <c r="C153" s="23"/>
      <c r="D153" s="23"/>
      <c r="E153" s="23"/>
    </row>
    <row r="154" spans="1:5" ht="12.75">
      <c r="A154" s="23"/>
      <c r="B154" s="23"/>
      <c r="C154" s="23"/>
      <c r="D154" s="23"/>
      <c r="E154" s="23"/>
    </row>
    <row r="155" spans="1:5" ht="12.75">
      <c r="A155" s="23"/>
      <c r="B155" s="23"/>
      <c r="C155" s="23"/>
      <c r="D155" s="23"/>
      <c r="E155" s="23"/>
    </row>
    <row r="156" spans="1:5" ht="12.75">
      <c r="A156" s="23"/>
      <c r="B156" s="23"/>
      <c r="C156" s="23"/>
      <c r="D156" s="23"/>
      <c r="E156" s="23"/>
    </row>
    <row r="157" spans="1:5" ht="12.75">
      <c r="A157" s="23"/>
      <c r="B157" s="23"/>
      <c r="C157" s="23"/>
      <c r="D157" s="23"/>
      <c r="E157" s="23"/>
    </row>
    <row r="158" spans="1:5" ht="12.75">
      <c r="A158" s="23"/>
      <c r="B158" s="23"/>
      <c r="C158" s="23"/>
      <c r="D158" s="23"/>
      <c r="E158" s="23"/>
    </row>
    <row r="159" spans="1:5" ht="12.75">
      <c r="A159" s="23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2.75">
      <c r="A161" s="23"/>
      <c r="B161" s="23"/>
      <c r="C161" s="23"/>
      <c r="D161" s="23"/>
      <c r="E161" s="23"/>
    </row>
    <row r="162" spans="1:5" ht="12.75">
      <c r="A162" s="23"/>
      <c r="B162" s="23"/>
      <c r="C162" s="23"/>
      <c r="D162" s="23"/>
      <c r="E162" s="23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</sheetData>
  <mergeCells count="61">
    <mergeCell ref="E133:E137"/>
    <mergeCell ref="E138:E142"/>
    <mergeCell ref="E143:E147"/>
    <mergeCell ref="E148:E149"/>
    <mergeCell ref="E113:E117"/>
    <mergeCell ref="E118:E122"/>
    <mergeCell ref="E123:E127"/>
    <mergeCell ref="E128:E132"/>
    <mergeCell ref="E93:E97"/>
    <mergeCell ref="E98:E102"/>
    <mergeCell ref="E103:E107"/>
    <mergeCell ref="E108:E112"/>
    <mergeCell ref="E73:E77"/>
    <mergeCell ref="E78:E82"/>
    <mergeCell ref="E83:E87"/>
    <mergeCell ref="E88:E92"/>
    <mergeCell ref="E53:E57"/>
    <mergeCell ref="E58:E62"/>
    <mergeCell ref="E63:E67"/>
    <mergeCell ref="E68:E72"/>
    <mergeCell ref="E33:E37"/>
    <mergeCell ref="E38:E42"/>
    <mergeCell ref="E43:E47"/>
    <mergeCell ref="E48:E52"/>
    <mergeCell ref="E13:E17"/>
    <mergeCell ref="E18:E22"/>
    <mergeCell ref="E23:E27"/>
    <mergeCell ref="E28:E32"/>
    <mergeCell ref="D133:D137"/>
    <mergeCell ref="D138:D142"/>
    <mergeCell ref="D143:D147"/>
    <mergeCell ref="D148:D149"/>
    <mergeCell ref="D113:D117"/>
    <mergeCell ref="D118:D122"/>
    <mergeCell ref="D123:D127"/>
    <mergeCell ref="D128:D132"/>
    <mergeCell ref="D93:D97"/>
    <mergeCell ref="D98:D102"/>
    <mergeCell ref="D103:D107"/>
    <mergeCell ref="D108:D112"/>
    <mergeCell ref="D73:D77"/>
    <mergeCell ref="D78:D82"/>
    <mergeCell ref="D83:D87"/>
    <mergeCell ref="D88:D92"/>
    <mergeCell ref="D53:D57"/>
    <mergeCell ref="D58:D62"/>
    <mergeCell ref="D63:D67"/>
    <mergeCell ref="D68:D72"/>
    <mergeCell ref="D33:D37"/>
    <mergeCell ref="D38:D42"/>
    <mergeCell ref="D43:D47"/>
    <mergeCell ref="D48:D52"/>
    <mergeCell ref="D13:D17"/>
    <mergeCell ref="D18:D22"/>
    <mergeCell ref="D23:D27"/>
    <mergeCell ref="D28:D32"/>
    <mergeCell ref="A1:E1"/>
    <mergeCell ref="D3:D7"/>
    <mergeCell ref="D8:D12"/>
    <mergeCell ref="E3:E7"/>
    <mergeCell ref="E8:E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B1">
      <selection activeCell="J20" sqref="J20"/>
    </sheetView>
  </sheetViews>
  <sheetFormatPr defaultColWidth="9.00390625" defaultRowHeight="12.75"/>
  <cols>
    <col min="1" max="1" width="9.125" style="21" customWidth="1"/>
    <col min="2" max="2" width="32.875" style="21" customWidth="1"/>
    <col min="3" max="3" width="59.875" style="21" customWidth="1"/>
    <col min="4" max="6" width="6.75390625" style="21" customWidth="1"/>
    <col min="7" max="7" width="6.75390625" style="28" customWidth="1"/>
    <col min="8" max="9" width="6.75390625" style="21" customWidth="1"/>
    <col min="10" max="10" width="31.625" style="21" customWidth="1"/>
    <col min="11" max="16384" width="9.125" style="21" customWidth="1"/>
  </cols>
  <sheetData>
    <row r="1" spans="1:10" s="1" customFormat="1" ht="76.5" customHeight="1">
      <c r="A1" s="2" t="s">
        <v>841</v>
      </c>
      <c r="B1" s="2" t="s">
        <v>50</v>
      </c>
      <c r="C1" s="2" t="s">
        <v>842</v>
      </c>
      <c r="D1" s="8" t="s">
        <v>1340</v>
      </c>
      <c r="E1" s="9" t="s">
        <v>1341</v>
      </c>
      <c r="F1" s="10" t="s">
        <v>1342</v>
      </c>
      <c r="G1" s="25" t="s">
        <v>702</v>
      </c>
      <c r="H1" s="2" t="s">
        <v>938</v>
      </c>
      <c r="I1" s="11" t="s">
        <v>1343</v>
      </c>
      <c r="J1" s="2" t="s">
        <v>1351</v>
      </c>
    </row>
    <row r="2" spans="1:10" s="1" customFormat="1" ht="19.5" customHeight="1">
      <c r="A2" s="3">
        <v>10</v>
      </c>
      <c r="B2" s="3" t="s">
        <v>894</v>
      </c>
      <c r="C2" s="3" t="s">
        <v>854</v>
      </c>
      <c r="D2" s="20">
        <v>10</v>
      </c>
      <c r="E2" s="6">
        <v>6</v>
      </c>
      <c r="F2" s="7">
        <v>5</v>
      </c>
      <c r="G2" s="26">
        <v>6</v>
      </c>
      <c r="H2" s="2">
        <f aca="true" t="shared" si="0" ref="H2:H20">D2+E2+F2</f>
        <v>21</v>
      </c>
      <c r="I2" s="12">
        <v>0</v>
      </c>
      <c r="J2" s="3"/>
    </row>
    <row r="3" spans="1:10" s="1" customFormat="1" ht="19.5" customHeight="1">
      <c r="A3" s="3">
        <v>33</v>
      </c>
      <c r="B3" s="2" t="s">
        <v>844</v>
      </c>
      <c r="C3" s="3" t="s">
        <v>876</v>
      </c>
      <c r="D3" s="5">
        <v>9</v>
      </c>
      <c r="E3" s="6">
        <v>9</v>
      </c>
      <c r="F3" s="20">
        <v>14</v>
      </c>
      <c r="G3" s="26">
        <v>12</v>
      </c>
      <c r="H3" s="2">
        <f t="shared" si="0"/>
        <v>32</v>
      </c>
      <c r="I3" s="12">
        <v>1</v>
      </c>
      <c r="J3" s="3"/>
    </row>
    <row r="4" spans="1:10" s="1" customFormat="1" ht="19.5" customHeight="1">
      <c r="A4" s="3">
        <v>62</v>
      </c>
      <c r="B4" s="2" t="s">
        <v>935</v>
      </c>
      <c r="C4" s="3" t="s">
        <v>933</v>
      </c>
      <c r="D4" s="5">
        <v>9</v>
      </c>
      <c r="E4" s="6">
        <v>8</v>
      </c>
      <c r="F4" s="20">
        <v>4</v>
      </c>
      <c r="G4" s="26">
        <v>6</v>
      </c>
      <c r="H4" s="2">
        <f t="shared" si="0"/>
        <v>21</v>
      </c>
      <c r="I4" s="12">
        <v>0</v>
      </c>
      <c r="J4" s="3"/>
    </row>
    <row r="5" spans="1:10" s="1" customFormat="1" ht="19.5" customHeight="1">
      <c r="A5" s="3">
        <v>63</v>
      </c>
      <c r="B5" s="2" t="s">
        <v>931</v>
      </c>
      <c r="C5" s="3" t="s">
        <v>936</v>
      </c>
      <c r="D5" s="5">
        <v>9</v>
      </c>
      <c r="E5" s="6">
        <v>8</v>
      </c>
      <c r="F5" s="20">
        <v>4</v>
      </c>
      <c r="G5" s="26">
        <v>6</v>
      </c>
      <c r="H5" s="2">
        <f t="shared" si="0"/>
        <v>21</v>
      </c>
      <c r="I5" s="12">
        <v>0</v>
      </c>
      <c r="J5" s="3"/>
    </row>
    <row r="6" spans="1:10" s="1" customFormat="1" ht="36" customHeight="1">
      <c r="A6" s="3">
        <v>83</v>
      </c>
      <c r="B6" s="2" t="s">
        <v>1053</v>
      </c>
      <c r="C6" s="3" t="s">
        <v>1051</v>
      </c>
      <c r="D6" s="5">
        <v>0</v>
      </c>
      <c r="E6" s="6">
        <v>0</v>
      </c>
      <c r="F6" s="20">
        <v>5</v>
      </c>
      <c r="G6" s="26">
        <v>0</v>
      </c>
      <c r="H6" s="2">
        <f t="shared" si="0"/>
        <v>5</v>
      </c>
      <c r="I6" s="12">
        <v>0</v>
      </c>
      <c r="J6" s="3" t="s">
        <v>544</v>
      </c>
    </row>
    <row r="7" spans="1:10" s="1" customFormat="1" ht="19.5" customHeight="1">
      <c r="A7" s="3">
        <v>191</v>
      </c>
      <c r="B7" s="2" t="s">
        <v>1273</v>
      </c>
      <c r="C7" s="3" t="s">
        <v>1278</v>
      </c>
      <c r="D7" s="5">
        <v>9</v>
      </c>
      <c r="E7" s="6">
        <v>10</v>
      </c>
      <c r="F7" s="20">
        <v>5</v>
      </c>
      <c r="G7" s="26">
        <v>8</v>
      </c>
      <c r="H7" s="2">
        <f t="shared" si="0"/>
        <v>24</v>
      </c>
      <c r="I7" s="12">
        <v>0</v>
      </c>
      <c r="J7" s="3"/>
    </row>
    <row r="8" spans="1:10" s="1" customFormat="1" ht="19.5" customHeight="1">
      <c r="A8" s="3">
        <v>204</v>
      </c>
      <c r="B8" s="2" t="s">
        <v>1286</v>
      </c>
      <c r="C8" s="3" t="s">
        <v>1314</v>
      </c>
      <c r="D8" s="5">
        <v>10</v>
      </c>
      <c r="E8" s="6">
        <v>10</v>
      </c>
      <c r="F8" s="20">
        <v>14</v>
      </c>
      <c r="G8" s="26">
        <v>12</v>
      </c>
      <c r="H8" s="2">
        <f t="shared" si="0"/>
        <v>34</v>
      </c>
      <c r="I8" s="12">
        <v>1</v>
      </c>
      <c r="J8" s="3"/>
    </row>
    <row r="9" spans="1:10" s="1" customFormat="1" ht="35.25" customHeight="1">
      <c r="A9" s="3">
        <v>295</v>
      </c>
      <c r="B9" s="2" t="s">
        <v>1431</v>
      </c>
      <c r="C9" s="3" t="s">
        <v>121</v>
      </c>
      <c r="D9" s="5">
        <v>8</v>
      </c>
      <c r="E9" s="20">
        <v>0</v>
      </c>
      <c r="F9" s="7">
        <v>5</v>
      </c>
      <c r="G9" s="26">
        <v>0</v>
      </c>
      <c r="H9" s="2">
        <f t="shared" si="0"/>
        <v>13</v>
      </c>
      <c r="I9" s="12">
        <v>0</v>
      </c>
      <c r="J9" s="19" t="s">
        <v>1400</v>
      </c>
    </row>
    <row r="10" spans="1:10" s="1" customFormat="1" ht="19.5" customHeight="1">
      <c r="A10" s="3">
        <v>310</v>
      </c>
      <c r="B10" s="2" t="s">
        <v>128</v>
      </c>
      <c r="C10" s="3" t="s">
        <v>132</v>
      </c>
      <c r="D10" s="5">
        <v>11</v>
      </c>
      <c r="E10" s="6">
        <v>11</v>
      </c>
      <c r="F10" s="20">
        <v>15</v>
      </c>
      <c r="G10" s="26">
        <v>13</v>
      </c>
      <c r="H10" s="2">
        <f t="shared" si="0"/>
        <v>37</v>
      </c>
      <c r="I10" s="12">
        <v>1</v>
      </c>
      <c r="J10" s="3"/>
    </row>
    <row r="11" spans="1:10" s="1" customFormat="1" ht="19.5" customHeight="1">
      <c r="A11" s="3">
        <v>329</v>
      </c>
      <c r="B11" s="2" t="s">
        <v>128</v>
      </c>
      <c r="C11" s="3" t="s">
        <v>171</v>
      </c>
      <c r="D11" s="5">
        <v>9</v>
      </c>
      <c r="E11" s="6">
        <v>9</v>
      </c>
      <c r="F11" s="20">
        <v>13</v>
      </c>
      <c r="G11" s="26">
        <v>11</v>
      </c>
      <c r="H11" s="2">
        <f t="shared" si="0"/>
        <v>31</v>
      </c>
      <c r="I11" s="12">
        <v>1</v>
      </c>
      <c r="J11" s="3"/>
    </row>
    <row r="12" spans="1:10" s="1" customFormat="1" ht="19.5" customHeight="1">
      <c r="A12" s="3">
        <v>503</v>
      </c>
      <c r="B12" s="2" t="s">
        <v>259</v>
      </c>
      <c r="C12" s="3" t="s">
        <v>250</v>
      </c>
      <c r="D12" s="5">
        <v>7</v>
      </c>
      <c r="E12" s="20">
        <v>3</v>
      </c>
      <c r="F12" s="7">
        <v>7</v>
      </c>
      <c r="G12" s="27"/>
      <c r="H12" s="2">
        <f t="shared" si="0"/>
        <v>17</v>
      </c>
      <c r="I12" s="12">
        <v>0</v>
      </c>
      <c r="J12" s="3"/>
    </row>
    <row r="13" spans="1:10" s="1" customFormat="1" ht="19.5" customHeight="1">
      <c r="A13" s="3">
        <v>504</v>
      </c>
      <c r="B13" s="2" t="s">
        <v>259</v>
      </c>
      <c r="C13" s="3" t="s">
        <v>251</v>
      </c>
      <c r="D13" s="5">
        <v>7</v>
      </c>
      <c r="E13" s="20">
        <v>2</v>
      </c>
      <c r="F13" s="7">
        <v>6</v>
      </c>
      <c r="G13" s="27"/>
      <c r="H13" s="2">
        <f t="shared" si="0"/>
        <v>15</v>
      </c>
      <c r="I13" s="12">
        <v>0</v>
      </c>
      <c r="J13" s="3"/>
    </row>
    <row r="14" spans="1:10" s="1" customFormat="1" ht="19.5" customHeight="1">
      <c r="A14" s="3">
        <v>522</v>
      </c>
      <c r="B14" s="2" t="s">
        <v>272</v>
      </c>
      <c r="C14" s="3" t="s">
        <v>278</v>
      </c>
      <c r="D14" s="20">
        <v>0</v>
      </c>
      <c r="E14" s="6">
        <v>4</v>
      </c>
      <c r="F14" s="7">
        <v>5</v>
      </c>
      <c r="G14" s="27"/>
      <c r="H14" s="2">
        <f t="shared" si="0"/>
        <v>9</v>
      </c>
      <c r="I14" s="12">
        <v>0</v>
      </c>
      <c r="J14" s="3"/>
    </row>
    <row r="15" spans="1:10" s="1" customFormat="1" ht="19.5" customHeight="1">
      <c r="A15" s="3">
        <v>530</v>
      </c>
      <c r="B15" s="2" t="s">
        <v>272</v>
      </c>
      <c r="C15" s="3" t="s">
        <v>286</v>
      </c>
      <c r="D15" s="20">
        <v>9</v>
      </c>
      <c r="E15" s="6">
        <v>5</v>
      </c>
      <c r="F15" s="7">
        <v>5</v>
      </c>
      <c r="G15" s="27"/>
      <c r="H15" s="2">
        <f t="shared" si="0"/>
        <v>19</v>
      </c>
      <c r="I15" s="12">
        <v>0</v>
      </c>
      <c r="J15" s="3"/>
    </row>
    <row r="16" spans="1:10" s="1" customFormat="1" ht="63" customHeight="1">
      <c r="A16" s="3">
        <v>550</v>
      </c>
      <c r="B16" s="2" t="s">
        <v>311</v>
      </c>
      <c r="C16" s="3" t="s">
        <v>315</v>
      </c>
      <c r="D16" s="5">
        <v>8</v>
      </c>
      <c r="E16" s="6">
        <v>7</v>
      </c>
      <c r="F16" s="20">
        <v>3</v>
      </c>
      <c r="G16" s="27"/>
      <c r="H16" s="2">
        <f t="shared" si="0"/>
        <v>18</v>
      </c>
      <c r="I16" s="12">
        <v>0</v>
      </c>
      <c r="J16" s="29" t="s">
        <v>703</v>
      </c>
    </row>
    <row r="17" spans="1:10" s="1" customFormat="1" ht="19.5" customHeight="1">
      <c r="A17" s="3">
        <v>561</v>
      </c>
      <c r="B17" s="2" t="s">
        <v>365</v>
      </c>
      <c r="C17" s="3" t="s">
        <v>328</v>
      </c>
      <c r="D17" s="5">
        <v>7</v>
      </c>
      <c r="E17" s="20">
        <v>3</v>
      </c>
      <c r="F17" s="7">
        <v>7</v>
      </c>
      <c r="G17" s="27"/>
      <c r="H17" s="2">
        <f t="shared" si="0"/>
        <v>17</v>
      </c>
      <c r="I17" s="12">
        <v>0</v>
      </c>
      <c r="J17" s="3"/>
    </row>
    <row r="18" spans="1:10" s="1" customFormat="1" ht="19.5" customHeight="1">
      <c r="A18" s="3">
        <v>619</v>
      </c>
      <c r="B18" s="2" t="s">
        <v>396</v>
      </c>
      <c r="C18" s="3" t="s">
        <v>397</v>
      </c>
      <c r="D18" s="20">
        <v>9</v>
      </c>
      <c r="E18" s="6">
        <v>5</v>
      </c>
      <c r="F18" s="7">
        <v>5</v>
      </c>
      <c r="G18" s="27"/>
      <c r="H18" s="2">
        <f t="shared" si="0"/>
        <v>19</v>
      </c>
      <c r="I18" s="12">
        <v>0</v>
      </c>
      <c r="J18" s="3"/>
    </row>
    <row r="19" spans="1:10" s="1" customFormat="1" ht="31.5" customHeight="1">
      <c r="A19" s="3">
        <v>642</v>
      </c>
      <c r="B19" s="2" t="s">
        <v>422</v>
      </c>
      <c r="C19" s="13" t="s">
        <v>423</v>
      </c>
      <c r="D19" s="5">
        <v>7</v>
      </c>
      <c r="E19" s="20">
        <v>0</v>
      </c>
      <c r="F19" s="7">
        <v>6</v>
      </c>
      <c r="G19" s="27"/>
      <c r="H19" s="2">
        <f t="shared" si="0"/>
        <v>13</v>
      </c>
      <c r="I19" s="12">
        <v>0</v>
      </c>
      <c r="J19" s="3" t="s">
        <v>1402</v>
      </c>
    </row>
    <row r="20" spans="1:10" s="1" customFormat="1" ht="84" customHeight="1">
      <c r="A20" s="3">
        <v>645</v>
      </c>
      <c r="B20" s="2" t="s">
        <v>426</v>
      </c>
      <c r="C20" s="3" t="s">
        <v>427</v>
      </c>
      <c r="D20" s="20">
        <v>0</v>
      </c>
      <c r="E20" s="6">
        <v>11</v>
      </c>
      <c r="F20" s="7">
        <v>12</v>
      </c>
      <c r="G20" s="27"/>
      <c r="H20" s="2">
        <f t="shared" si="0"/>
        <v>23</v>
      </c>
      <c r="I20" s="12">
        <v>0</v>
      </c>
      <c r="J20" s="3" t="s">
        <v>1068</v>
      </c>
    </row>
    <row r="21" ht="44.25" customHeight="1"/>
    <row r="22" spans="2:4" ht="15.75">
      <c r="B22" s="22" t="s">
        <v>1340</v>
      </c>
      <c r="C22" s="134" t="s">
        <v>145</v>
      </c>
      <c r="D22" s="135"/>
    </row>
    <row r="23" spans="2:4" ht="15.75">
      <c r="B23" s="22" t="s">
        <v>1341</v>
      </c>
      <c r="C23" s="134" t="s">
        <v>275</v>
      </c>
      <c r="D23" s="135"/>
    </row>
    <row r="24" spans="2:4" ht="15.75">
      <c r="B24" s="22" t="s">
        <v>1342</v>
      </c>
      <c r="C24" s="136" t="s">
        <v>704</v>
      </c>
      <c r="D24" s="137"/>
    </row>
  </sheetData>
  <mergeCells count="3">
    <mergeCell ref="C22:D22"/>
    <mergeCell ref="C23:D23"/>
    <mergeCell ref="C24:D24"/>
  </mergeCells>
  <conditionalFormatting sqref="I2:I20">
    <cfRule type="cellIs" priority="1" dxfId="0" operator="equal" stopIfTrue="1">
      <formula>1</formula>
    </cfRule>
  </conditionalFormatting>
  <conditionalFormatting sqref="H2:H20">
    <cfRule type="cellIs" priority="2" dxfId="0" operator="greaterThanOrEqual" stopIfTrue="1">
      <formula>29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</dc:creator>
  <cp:keywords/>
  <dc:description/>
  <cp:lastModifiedBy>поплоп</cp:lastModifiedBy>
  <cp:lastPrinted>2019-06-17T12:31:39Z</cp:lastPrinted>
  <dcterms:created xsi:type="dcterms:W3CDTF">2019-04-29T05:05:40Z</dcterms:created>
  <dcterms:modified xsi:type="dcterms:W3CDTF">2019-11-25T04:50:25Z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