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830" activeTab="0"/>
  </bookViews>
  <sheets>
    <sheet name="Итог 13-" sheetId="1" r:id="rId1"/>
    <sheet name="Итог 13+" sheetId="2" r:id="rId2"/>
    <sheet name="Регионы 13-" sheetId="3" r:id="rId3"/>
    <sheet name="Регионы 13+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<sst xmlns="http://schemas.openxmlformats.org/spreadsheetml/2006/main" count="1640" uniqueCount="346">
  <si>
    <t>В ЧЕСТЬ 80-ЛЕТИЯ ПОБЕДЫ В СТАЛИНГРАДСКОЙ БИТВЕ</t>
  </si>
  <si>
    <t>Всего</t>
  </si>
  <si>
    <t>Место</t>
  </si>
  <si>
    <t>ТУРНИР ПО ОЧНОМУ РЕШЕНИЮ ШАХМАТНЫХ КОМПОЗИЦИЙ</t>
  </si>
  <si>
    <t>29 января 2023 год</t>
  </si>
  <si>
    <t>ФАМИЛИЯ</t>
  </si>
  <si>
    <t>ИМЯ</t>
  </si>
  <si>
    <t>ГРУППА</t>
  </si>
  <si>
    <t>№1</t>
  </si>
  <si>
    <t>№2</t>
  </si>
  <si>
    <t>№3</t>
  </si>
  <si>
    <t>№4</t>
  </si>
  <si>
    <t>№5</t>
  </si>
  <si>
    <t>№6</t>
  </si>
  <si>
    <t>№</t>
  </si>
  <si>
    <t>Время</t>
  </si>
  <si>
    <t>Город (регион)</t>
  </si>
  <si>
    <t>РОССИЯ</t>
  </si>
  <si>
    <t>ДО 13 ЛЕТ</t>
  </si>
  <si>
    <t>СТРАНА</t>
  </si>
  <si>
    <t>СТАРШЕ 13 ЛЕТ</t>
  </si>
  <si>
    <t xml:space="preserve">Сальников </t>
  </si>
  <si>
    <t>Иван</t>
  </si>
  <si>
    <t>Екатеринбург</t>
  </si>
  <si>
    <t>17</t>
  </si>
  <si>
    <t>Половков</t>
  </si>
  <si>
    <t>Федор</t>
  </si>
  <si>
    <t>47</t>
  </si>
  <si>
    <t xml:space="preserve">Енин </t>
  </si>
  <si>
    <t>Марк</t>
  </si>
  <si>
    <t>49</t>
  </si>
  <si>
    <t xml:space="preserve">Болдырев </t>
  </si>
  <si>
    <t>Максим</t>
  </si>
  <si>
    <t>13</t>
  </si>
  <si>
    <t xml:space="preserve">Бубнов </t>
  </si>
  <si>
    <t>40</t>
  </si>
  <si>
    <t xml:space="preserve">Ватутин </t>
  </si>
  <si>
    <t>Глеб</t>
  </si>
  <si>
    <t>41</t>
  </si>
  <si>
    <t>Сапожников</t>
  </si>
  <si>
    <t>Антон</t>
  </si>
  <si>
    <t>52</t>
  </si>
  <si>
    <t xml:space="preserve">Игнатьев  </t>
  </si>
  <si>
    <t>Данила</t>
  </si>
  <si>
    <t>60</t>
  </si>
  <si>
    <t xml:space="preserve">Бубнова </t>
  </si>
  <si>
    <t>Алиса</t>
  </si>
  <si>
    <t>45</t>
  </si>
  <si>
    <t xml:space="preserve">Смирнягина </t>
  </si>
  <si>
    <t>Василиса</t>
  </si>
  <si>
    <t>58</t>
  </si>
  <si>
    <t xml:space="preserve">Аввакумов </t>
  </si>
  <si>
    <t>71</t>
  </si>
  <si>
    <t xml:space="preserve">Богомолов </t>
  </si>
  <si>
    <t>Данил</t>
  </si>
  <si>
    <t>120</t>
  </si>
  <si>
    <t>2-3</t>
  </si>
  <si>
    <t xml:space="preserve">Киселёв </t>
  </si>
  <si>
    <t>Александр</t>
  </si>
  <si>
    <t xml:space="preserve">Белянин </t>
  </si>
  <si>
    <t xml:space="preserve">Соломин </t>
  </si>
  <si>
    <t>Валерий</t>
  </si>
  <si>
    <t xml:space="preserve">Смирнягин </t>
  </si>
  <si>
    <t>Павел</t>
  </si>
  <si>
    <t xml:space="preserve">Манин </t>
  </si>
  <si>
    <t>Георгий</t>
  </si>
  <si>
    <t xml:space="preserve">Андреев </t>
  </si>
  <si>
    <t>Никита</t>
  </si>
  <si>
    <t>Фёдоров</t>
  </si>
  <si>
    <t>Светослав</t>
  </si>
  <si>
    <t>30</t>
  </si>
  <si>
    <t>Мозговой</t>
  </si>
  <si>
    <t>37</t>
  </si>
  <si>
    <t>Фиссхедайк</t>
  </si>
  <si>
    <t>Софья</t>
  </si>
  <si>
    <t>48</t>
  </si>
  <si>
    <t>Сиволобов</t>
  </si>
  <si>
    <t>Федотов</t>
  </si>
  <si>
    <t>Василий</t>
  </si>
  <si>
    <t>Богучарскй</t>
  </si>
  <si>
    <t>Артём</t>
  </si>
  <si>
    <t>Мошков</t>
  </si>
  <si>
    <t>Вышинская</t>
  </si>
  <si>
    <t>Кира</t>
  </si>
  <si>
    <t>118</t>
  </si>
  <si>
    <t>Уткин</t>
  </si>
  <si>
    <t>Савелий</t>
  </si>
  <si>
    <t>2</t>
  </si>
  <si>
    <t>3</t>
  </si>
  <si>
    <t>Суриков</t>
  </si>
  <si>
    <t>Владислав</t>
  </si>
  <si>
    <t>Магадан</t>
  </si>
  <si>
    <t xml:space="preserve">Штанг </t>
  </si>
  <si>
    <t>Арина</t>
  </si>
  <si>
    <t>Бажан</t>
  </si>
  <si>
    <t>Анастасия</t>
  </si>
  <si>
    <t xml:space="preserve">Чайка </t>
  </si>
  <si>
    <t xml:space="preserve">Хаменков </t>
  </si>
  <si>
    <t>Егор</t>
  </si>
  <si>
    <t>3-5</t>
  </si>
  <si>
    <t xml:space="preserve">Кашапов </t>
  </si>
  <si>
    <t>Руслан</t>
  </si>
  <si>
    <t>Матвеев</t>
  </si>
  <si>
    <t xml:space="preserve">Никита </t>
  </si>
  <si>
    <t>Пол</t>
  </si>
  <si>
    <t>м</t>
  </si>
  <si>
    <t>ж</t>
  </si>
  <si>
    <t>Стародумов</t>
  </si>
  <si>
    <t>Глазов (УР)</t>
  </si>
  <si>
    <t>Закиров</t>
  </si>
  <si>
    <t>Равиль</t>
  </si>
  <si>
    <t>Катаев</t>
  </si>
  <si>
    <t>Кирилл</t>
  </si>
  <si>
    <t>46</t>
  </si>
  <si>
    <t>Сунцов</t>
  </si>
  <si>
    <t>Филипп</t>
  </si>
  <si>
    <t>Наговицына</t>
  </si>
  <si>
    <t>Ульяна</t>
  </si>
  <si>
    <t>Шашкеев</t>
  </si>
  <si>
    <t>Михаил</t>
  </si>
  <si>
    <t>Данилов</t>
  </si>
  <si>
    <t>Вениамин</t>
  </si>
  <si>
    <t>Волков</t>
  </si>
  <si>
    <t>Ярослав</t>
  </si>
  <si>
    <t>44</t>
  </si>
  <si>
    <t>Абдурахимов</t>
  </si>
  <si>
    <t>Сулейман</t>
  </si>
  <si>
    <t>Касимова</t>
  </si>
  <si>
    <t>Лейсан</t>
  </si>
  <si>
    <t>Зямбахтин</t>
  </si>
  <si>
    <t>Арсений</t>
  </si>
  <si>
    <t>Кучин</t>
  </si>
  <si>
    <t>Вячеслав</t>
  </si>
  <si>
    <t>Ядрышникова</t>
  </si>
  <si>
    <t>Александра</t>
  </si>
  <si>
    <t>Рахматуллина</t>
  </si>
  <si>
    <t>Дементьев</t>
  </si>
  <si>
    <t>Шудегов</t>
  </si>
  <si>
    <t>Корякин</t>
  </si>
  <si>
    <t>Малых</t>
  </si>
  <si>
    <t>Владимир</t>
  </si>
  <si>
    <t>Виктор</t>
  </si>
  <si>
    <t>Ушаков</t>
  </si>
  <si>
    <t>Савичев</t>
  </si>
  <si>
    <t>56</t>
  </si>
  <si>
    <t xml:space="preserve">Хапачев </t>
  </si>
  <si>
    <t>Батыр</t>
  </si>
  <si>
    <t>Музенитов</t>
  </si>
  <si>
    <t>Янис</t>
  </si>
  <si>
    <t>Киракосян</t>
  </si>
  <si>
    <t>Роман</t>
  </si>
  <si>
    <t>Сухова</t>
  </si>
  <si>
    <t>Эллионора</t>
  </si>
  <si>
    <t>43</t>
  </si>
  <si>
    <t>Арампидис</t>
  </si>
  <si>
    <t>Никоса</t>
  </si>
  <si>
    <t>Князева</t>
  </si>
  <si>
    <t>Лилия</t>
  </si>
  <si>
    <t>Федоров</t>
  </si>
  <si>
    <t>Евгений</t>
  </si>
  <si>
    <t>Кодзова</t>
  </si>
  <si>
    <t>Ясмина</t>
  </si>
  <si>
    <t>55</t>
  </si>
  <si>
    <t>Калашников</t>
  </si>
  <si>
    <t>Андрей</t>
  </si>
  <si>
    <t>57</t>
  </si>
  <si>
    <t>Ефименко</t>
  </si>
  <si>
    <t>Назарова</t>
  </si>
  <si>
    <t>59</t>
  </si>
  <si>
    <t>Железнов</t>
  </si>
  <si>
    <t>Алексей</t>
  </si>
  <si>
    <t>Хапачева</t>
  </si>
  <si>
    <t>Бэла</t>
  </si>
  <si>
    <t>Мирошников</t>
  </si>
  <si>
    <t>Виталий</t>
  </si>
  <si>
    <t>Пханаев</t>
  </si>
  <si>
    <t>Амир</t>
  </si>
  <si>
    <t xml:space="preserve">Кузьменко </t>
  </si>
  <si>
    <t>Грехов</t>
  </si>
  <si>
    <t>Зверьков</t>
  </si>
  <si>
    <t>Денис</t>
  </si>
  <si>
    <t>Мальцев</t>
  </si>
  <si>
    <t xml:space="preserve">Карташов </t>
  </si>
  <si>
    <t>Ричард</t>
  </si>
  <si>
    <t xml:space="preserve">Былков </t>
  </si>
  <si>
    <t>Шалахин</t>
  </si>
  <si>
    <t>Матвей</t>
  </si>
  <si>
    <t>Шишимарин</t>
  </si>
  <si>
    <t>Богдан</t>
  </si>
  <si>
    <t>Самвелян</t>
  </si>
  <si>
    <t>Эдгар</t>
  </si>
  <si>
    <t>Топило</t>
  </si>
  <si>
    <t>Ведута</t>
  </si>
  <si>
    <t>Юрий</t>
  </si>
  <si>
    <t>Макаренко</t>
  </si>
  <si>
    <t>Игорь</t>
  </si>
  <si>
    <t>Шуляк</t>
  </si>
  <si>
    <t>Константин</t>
  </si>
  <si>
    <t>Косыгина</t>
  </si>
  <si>
    <t>Владислава</t>
  </si>
  <si>
    <t xml:space="preserve">Келло </t>
  </si>
  <si>
    <t>Даниил</t>
  </si>
  <si>
    <t>Ларионов</t>
  </si>
  <si>
    <t>Анатолий</t>
  </si>
  <si>
    <t>Майский КБР</t>
  </si>
  <si>
    <t xml:space="preserve">Бацазов </t>
  </si>
  <si>
    <t>Тамерлан</t>
  </si>
  <si>
    <t>Капитонов</t>
  </si>
  <si>
    <t xml:space="preserve">Тихомиров </t>
  </si>
  <si>
    <t>Святослав</t>
  </si>
  <si>
    <t>Ломакин</t>
  </si>
  <si>
    <t xml:space="preserve">Бериева </t>
  </si>
  <si>
    <t>Небольсина</t>
  </si>
  <si>
    <t>Дана</t>
  </si>
  <si>
    <t xml:space="preserve">Николаева </t>
  </si>
  <si>
    <t>Стягайло</t>
  </si>
  <si>
    <t>Майкоп (РА)</t>
  </si>
  <si>
    <t>Майский (КБР)</t>
  </si>
  <si>
    <t>Усть-Кут (Иркутская)</t>
  </si>
  <si>
    <t>Харитонова</t>
  </si>
  <si>
    <t>Виктория</t>
  </si>
  <si>
    <t>Архангельск</t>
  </si>
  <si>
    <t>27</t>
  </si>
  <si>
    <t>Ткачев</t>
  </si>
  <si>
    <t>Артем</t>
  </si>
  <si>
    <t>Чижик</t>
  </si>
  <si>
    <t>Сергей</t>
  </si>
  <si>
    <t>Северодвинск</t>
  </si>
  <si>
    <t>39</t>
  </si>
  <si>
    <t>Хабаров</t>
  </si>
  <si>
    <t>Шегай</t>
  </si>
  <si>
    <t>Орлов</t>
  </si>
  <si>
    <t>53</t>
  </si>
  <si>
    <t>Сюмкин</t>
  </si>
  <si>
    <t>Суслонов</t>
  </si>
  <si>
    <t>Батова</t>
  </si>
  <si>
    <t>Наталья</t>
  </si>
  <si>
    <t>Липатников</t>
  </si>
  <si>
    <t>Жилкин</t>
  </si>
  <si>
    <t>Худяков</t>
  </si>
  <si>
    <t>Татьяна</t>
  </si>
  <si>
    <t>Спиридонов</t>
  </si>
  <si>
    <t>Олег</t>
  </si>
  <si>
    <t xml:space="preserve"> </t>
  </si>
  <si>
    <t>Фефилова</t>
  </si>
  <si>
    <t>Дамана</t>
  </si>
  <si>
    <t>Серышев</t>
  </si>
  <si>
    <t>Сумарокова</t>
  </si>
  <si>
    <t>Вера</t>
  </si>
  <si>
    <t>95</t>
  </si>
  <si>
    <t>115</t>
  </si>
  <si>
    <t>114</t>
  </si>
  <si>
    <t>119</t>
  </si>
  <si>
    <t>Евдокимова</t>
  </si>
  <si>
    <t>Волгодонск</t>
  </si>
  <si>
    <t xml:space="preserve">Лопаткин </t>
  </si>
  <si>
    <t>Дмитрий</t>
  </si>
  <si>
    <t>Молчанов</t>
  </si>
  <si>
    <t>38</t>
  </si>
  <si>
    <t xml:space="preserve">Колесникович </t>
  </si>
  <si>
    <t>50</t>
  </si>
  <si>
    <t xml:space="preserve">Жуков </t>
  </si>
  <si>
    <t>36</t>
  </si>
  <si>
    <t xml:space="preserve">Соломонова </t>
  </si>
  <si>
    <t>Вероника</t>
  </si>
  <si>
    <t>Елизавета</t>
  </si>
  <si>
    <t xml:space="preserve">Кочкина </t>
  </si>
  <si>
    <t>Камелия</t>
  </si>
  <si>
    <t xml:space="preserve">Кирдяшкина </t>
  </si>
  <si>
    <t>Екатерина</t>
  </si>
  <si>
    <t>Клоков</t>
  </si>
  <si>
    <t>66</t>
  </si>
  <si>
    <t>Быханова</t>
  </si>
  <si>
    <t>Варвара</t>
  </si>
  <si>
    <t>80</t>
  </si>
  <si>
    <t>Юрченко</t>
  </si>
  <si>
    <t>Тимур</t>
  </si>
  <si>
    <t>Пролетарск</t>
  </si>
  <si>
    <t xml:space="preserve">Волотько                     </t>
  </si>
  <si>
    <t>Рыбалка</t>
  </si>
  <si>
    <t>Михайлова</t>
  </si>
  <si>
    <t>Яна</t>
  </si>
  <si>
    <t>Крахалёв</t>
  </si>
  <si>
    <t>Леонова</t>
  </si>
  <si>
    <t>Боженко</t>
  </si>
  <si>
    <t>Дима</t>
  </si>
  <si>
    <t>Фомина</t>
  </si>
  <si>
    <t xml:space="preserve">Шкар       </t>
  </si>
  <si>
    <t>Носенко</t>
  </si>
  <si>
    <t>Губайдуллин</t>
  </si>
  <si>
    <t>Ижевск</t>
  </si>
  <si>
    <t>Давлятшин</t>
  </si>
  <si>
    <t>Зарипов</t>
  </si>
  <si>
    <t>Ренат</t>
  </si>
  <si>
    <t>Копотев</t>
  </si>
  <si>
    <t>Кузнецов</t>
  </si>
  <si>
    <t xml:space="preserve">Кузьмина </t>
  </si>
  <si>
    <t>Елена</t>
  </si>
  <si>
    <t>Лекомцев</t>
  </si>
  <si>
    <t xml:space="preserve">Максимова </t>
  </si>
  <si>
    <t xml:space="preserve">Михайлов </t>
  </si>
  <si>
    <t>Андрей Дмитриевич</t>
  </si>
  <si>
    <t>Андрей Кириллович</t>
  </si>
  <si>
    <t xml:space="preserve">Мухтаров </t>
  </si>
  <si>
    <t>Динар</t>
  </si>
  <si>
    <t xml:space="preserve">Пастухова </t>
  </si>
  <si>
    <t>Пенкин</t>
  </si>
  <si>
    <t>Пономарев</t>
  </si>
  <si>
    <t>Радченко</t>
  </si>
  <si>
    <t xml:space="preserve">Сидоров </t>
  </si>
  <si>
    <t xml:space="preserve">Стаханов </t>
  </si>
  <si>
    <t xml:space="preserve">Фардеев </t>
  </si>
  <si>
    <t>Раян</t>
  </si>
  <si>
    <t>Чайников</t>
  </si>
  <si>
    <t>Чиркова</t>
  </si>
  <si>
    <t>Юминов</t>
  </si>
  <si>
    <t>Илья</t>
  </si>
  <si>
    <t xml:space="preserve">Чупина </t>
  </si>
  <si>
    <t>Вайтина</t>
  </si>
  <si>
    <t xml:space="preserve">Серегин </t>
  </si>
  <si>
    <t>Лев</t>
  </si>
  <si>
    <t>Джесс</t>
  </si>
  <si>
    <t>Анна</t>
  </si>
  <si>
    <t>Егорова</t>
  </si>
  <si>
    <t>Григоров</t>
  </si>
  <si>
    <t>Гафуров</t>
  </si>
  <si>
    <t>Михайлов</t>
  </si>
  <si>
    <t>Ижевск (УР)</t>
  </si>
  <si>
    <t>Волгоград</t>
  </si>
  <si>
    <t>88</t>
  </si>
  <si>
    <t>85</t>
  </si>
  <si>
    <t>94</t>
  </si>
  <si>
    <t>104</t>
  </si>
  <si>
    <t>83</t>
  </si>
  <si>
    <t>Алёна</t>
  </si>
  <si>
    <t xml:space="preserve">Харитонов </t>
  </si>
  <si>
    <t>Юлдашев</t>
  </si>
  <si>
    <t>Кичев</t>
  </si>
  <si>
    <t>Григорий</t>
  </si>
  <si>
    <t>Зинченко</t>
  </si>
  <si>
    <t>Ника</t>
  </si>
  <si>
    <t>МАЛЬЧИКИ</t>
  </si>
  <si>
    <t>Фёдор</t>
  </si>
  <si>
    <t>ДЕВОЧКИ</t>
  </si>
  <si>
    <t>ШАХМАТИСТЫ</t>
  </si>
  <si>
    <t>ШАХМАТИСТКИ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</si>
</sst>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 Cyr"/>
      <family val="0"/>
    </font>
    <font>
      <b/>
      <sz val="10"/>
      <color indexed="48"/>
      <name val="Arial"/>
      <family val="2"/>
    </font>
    <font>
      <b/>
      <sz val="10"/>
      <color indexed="12"/>
      <name val="Arial Cyr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2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6" xfId="0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1" fontId="1" fillId="0" borderId="7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14" fontId="1" fillId="0" borderId="25" xfId="0" applyNumberFormat="1" applyFont="1" applyFill="1" applyBorder="1" applyAlignment="1">
      <alignment horizontal="left" vertical="top" wrapText="1"/>
    </xf>
    <xf numFmtId="14" fontId="1" fillId="0" borderId="26" xfId="0" applyNumberFormat="1" applyFont="1" applyFill="1" applyBorder="1" applyAlignment="1">
      <alignment horizontal="left" vertical="top" wrapText="1"/>
    </xf>
    <xf numFmtId="0" fontId="1" fillId="0" borderId="26" xfId="0" applyFont="1" applyBorder="1" applyAlignment="1">
      <alignment/>
    </xf>
    <xf numFmtId="0" fontId="1" fillId="0" borderId="26" xfId="0" applyFont="1" applyFill="1" applyBorder="1" applyAlignment="1">
      <alignment/>
    </xf>
    <xf numFmtId="14" fontId="1" fillId="0" borderId="27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" fillId="0" borderId="7" xfId="0" applyFont="1" applyBorder="1" applyAlignment="1">
      <alignment/>
    </xf>
    <xf numFmtId="14" fontId="1" fillId="0" borderId="29" xfId="0" applyNumberFormat="1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49" fontId="1" fillId="0" borderId="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left" wrapText="1"/>
    </xf>
    <xf numFmtId="0" fontId="8" fillId="0" borderId="3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12" fillId="0" borderId="0" xfId="0" applyFont="1" applyAlignment="1">
      <alignment/>
    </xf>
    <xf numFmtId="1" fontId="13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49" fontId="15" fillId="0" borderId="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125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375" style="0" customWidth="1"/>
    <col min="2" max="3" width="20.00390625" style="0" customWidth="1"/>
    <col min="4" max="4" width="18.375" style="0" customWidth="1"/>
    <col min="5" max="10" width="5.75390625" style="0" customWidth="1"/>
    <col min="11" max="12" width="7.00390625" style="0" customWidth="1"/>
    <col min="13" max="13" width="8.00390625" style="0" customWidth="1"/>
    <col min="14" max="14" width="4.25390625" style="0" customWidth="1"/>
  </cols>
  <sheetData>
    <row r="1" spans="2:14" ht="15.75">
      <c r="B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  <c r="M1" s="1"/>
      <c r="N1" s="1"/>
    </row>
    <row r="2" spans="2:14" ht="15.75">
      <c r="B2" s="1"/>
      <c r="C2" s="1"/>
      <c r="D2" s="1"/>
      <c r="E2" s="1"/>
      <c r="F2" s="3" t="s">
        <v>4</v>
      </c>
      <c r="G2" s="1"/>
      <c r="H2" s="1"/>
      <c r="I2" s="1"/>
      <c r="J2" s="1"/>
      <c r="K2" s="1"/>
      <c r="L2" s="1"/>
      <c r="M2" s="1"/>
      <c r="N2" s="1"/>
    </row>
    <row r="3" spans="2:14" ht="15.75">
      <c r="B3" s="1"/>
      <c r="C3" s="1"/>
      <c r="D3" s="1"/>
      <c r="E3" s="1"/>
      <c r="F3" s="3" t="s">
        <v>3</v>
      </c>
      <c r="G3" s="1"/>
      <c r="H3" s="1"/>
      <c r="I3" s="1"/>
      <c r="J3" s="1"/>
      <c r="K3" s="1"/>
      <c r="L3" s="1"/>
      <c r="M3" s="1"/>
      <c r="N3" s="1"/>
    </row>
    <row r="4" spans="2:14" ht="13.5" thickBot="1">
      <c r="B4" s="4" t="s">
        <v>19</v>
      </c>
      <c r="C4" s="16" t="s">
        <v>17</v>
      </c>
      <c r="E4" s="1"/>
      <c r="F4" s="1"/>
      <c r="G4" s="1"/>
      <c r="H4" s="1"/>
      <c r="I4" s="1"/>
      <c r="J4" s="4" t="s">
        <v>7</v>
      </c>
      <c r="K4" s="1"/>
      <c r="L4" s="16" t="s">
        <v>18</v>
      </c>
      <c r="M4" s="1"/>
      <c r="N4" s="16"/>
    </row>
    <row r="5" spans="1:14" ht="13.5" thickBot="1">
      <c r="A5" s="136" t="s">
        <v>14</v>
      </c>
      <c r="B5" s="12" t="s">
        <v>5</v>
      </c>
      <c r="C5" s="137" t="s">
        <v>6</v>
      </c>
      <c r="D5" s="138" t="s">
        <v>16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7" t="s">
        <v>13</v>
      </c>
      <c r="K5" s="14" t="s">
        <v>1</v>
      </c>
      <c r="L5" s="15" t="s">
        <v>15</v>
      </c>
      <c r="M5" s="17" t="s">
        <v>2</v>
      </c>
      <c r="N5" s="139" t="s">
        <v>104</v>
      </c>
    </row>
    <row r="6" ht="12.75">
      <c r="E6" s="134" t="s">
        <v>341</v>
      </c>
    </row>
    <row r="7" spans="1:14" s="124" customFormat="1" ht="12.75">
      <c r="A7" s="140">
        <v>1</v>
      </c>
      <c r="B7" s="141" t="s">
        <v>21</v>
      </c>
      <c r="C7" s="142" t="s">
        <v>22</v>
      </c>
      <c r="D7" s="143" t="s">
        <v>23</v>
      </c>
      <c r="E7" s="140">
        <v>5</v>
      </c>
      <c r="F7" s="140">
        <v>5</v>
      </c>
      <c r="G7" s="140">
        <v>5</v>
      </c>
      <c r="H7" s="140">
        <v>5</v>
      </c>
      <c r="I7" s="140">
        <v>5</v>
      </c>
      <c r="J7" s="140">
        <v>5</v>
      </c>
      <c r="K7" s="144">
        <f>SUM(E7:J7)</f>
        <v>30</v>
      </c>
      <c r="L7" s="145" t="s">
        <v>24</v>
      </c>
      <c r="M7" s="146">
        <v>1</v>
      </c>
      <c r="N7" s="140" t="s">
        <v>105</v>
      </c>
    </row>
    <row r="8" spans="1:14" s="124" customFormat="1" ht="12.75">
      <c r="A8" s="140">
        <v>2</v>
      </c>
      <c r="B8" s="142" t="s">
        <v>68</v>
      </c>
      <c r="C8" s="142" t="s">
        <v>69</v>
      </c>
      <c r="D8" s="143" t="s">
        <v>328</v>
      </c>
      <c r="E8" s="140">
        <v>5</v>
      </c>
      <c r="F8" s="140">
        <v>5</v>
      </c>
      <c r="G8" s="140">
        <v>5</v>
      </c>
      <c r="H8" s="140">
        <v>5</v>
      </c>
      <c r="I8" s="140">
        <v>5</v>
      </c>
      <c r="J8" s="140">
        <v>5</v>
      </c>
      <c r="K8" s="144">
        <f>SUM(E8:J8)</f>
        <v>30</v>
      </c>
      <c r="L8" s="145" t="s">
        <v>70</v>
      </c>
      <c r="M8" s="146">
        <v>2</v>
      </c>
      <c r="N8" s="140" t="s">
        <v>105</v>
      </c>
    </row>
    <row r="9" spans="1:14" s="124" customFormat="1" ht="12.75">
      <c r="A9" s="140">
        <v>3</v>
      </c>
      <c r="B9" s="141" t="s">
        <v>25</v>
      </c>
      <c r="C9" s="142" t="s">
        <v>342</v>
      </c>
      <c r="D9" s="143" t="s">
        <v>23</v>
      </c>
      <c r="E9" s="140">
        <v>5</v>
      </c>
      <c r="F9" s="140">
        <v>5</v>
      </c>
      <c r="G9" s="140">
        <v>5</v>
      </c>
      <c r="H9" s="140">
        <v>5</v>
      </c>
      <c r="I9" s="140">
        <v>5</v>
      </c>
      <c r="J9" s="140">
        <v>5</v>
      </c>
      <c r="K9" s="144">
        <f>SUM(E9:J9)</f>
        <v>30</v>
      </c>
      <c r="L9" s="145" t="s">
        <v>27</v>
      </c>
      <c r="M9" s="147">
        <v>3</v>
      </c>
      <c r="N9" s="140" t="s">
        <v>105</v>
      </c>
    </row>
    <row r="10" spans="1:14" s="124" customFormat="1" ht="12.75">
      <c r="A10" s="6">
        <v>4</v>
      </c>
      <c r="B10" s="129" t="s">
        <v>28</v>
      </c>
      <c r="C10" s="5" t="s">
        <v>29</v>
      </c>
      <c r="D10" s="21" t="s">
        <v>23</v>
      </c>
      <c r="E10" s="6">
        <v>5</v>
      </c>
      <c r="F10" s="6">
        <v>5</v>
      </c>
      <c r="G10" s="6">
        <v>5</v>
      </c>
      <c r="H10" s="6">
        <v>5</v>
      </c>
      <c r="I10" s="6">
        <v>5</v>
      </c>
      <c r="J10" s="6">
        <v>5</v>
      </c>
      <c r="K10" s="7">
        <f>SUM(E10:J10)</f>
        <v>30</v>
      </c>
      <c r="L10" s="8" t="s">
        <v>30</v>
      </c>
      <c r="M10" s="7"/>
      <c r="N10" s="6" t="s">
        <v>105</v>
      </c>
    </row>
    <row r="11" spans="1:14" s="124" customFormat="1" ht="12.75">
      <c r="A11" s="6">
        <v>5</v>
      </c>
      <c r="B11" s="5" t="s">
        <v>71</v>
      </c>
      <c r="C11" s="5" t="s">
        <v>58</v>
      </c>
      <c r="D11" s="21" t="s">
        <v>328</v>
      </c>
      <c r="E11" s="6">
        <v>5</v>
      </c>
      <c r="F11" s="6">
        <v>5</v>
      </c>
      <c r="G11" s="6">
        <v>5</v>
      </c>
      <c r="H11" s="6">
        <v>5</v>
      </c>
      <c r="I11" s="6">
        <v>5</v>
      </c>
      <c r="J11" s="6">
        <v>3</v>
      </c>
      <c r="K11" s="7">
        <f>SUM(E11:J11)</f>
        <v>28</v>
      </c>
      <c r="L11" s="8" t="s">
        <v>72</v>
      </c>
      <c r="M11" s="125"/>
      <c r="N11" s="6" t="s">
        <v>105</v>
      </c>
    </row>
    <row r="12" spans="1:14" s="124" customFormat="1" ht="12.75">
      <c r="A12" s="6">
        <v>6</v>
      </c>
      <c r="B12" s="133" t="s">
        <v>185</v>
      </c>
      <c r="C12" s="5" t="s">
        <v>186</v>
      </c>
      <c r="D12" s="127" t="s">
        <v>218</v>
      </c>
      <c r="E12" s="6">
        <v>5</v>
      </c>
      <c r="F12" s="6">
        <v>5</v>
      </c>
      <c r="G12" s="6">
        <v>5</v>
      </c>
      <c r="H12" s="6">
        <v>5</v>
      </c>
      <c r="I12" s="6">
        <v>5</v>
      </c>
      <c r="J12" s="6">
        <v>3</v>
      </c>
      <c r="K12" s="7">
        <f>SUM(E12:J12)</f>
        <v>28</v>
      </c>
      <c r="L12" s="6">
        <v>55</v>
      </c>
      <c r="M12" s="7"/>
      <c r="N12" s="6" t="s">
        <v>105</v>
      </c>
    </row>
    <row r="13" spans="1:14" s="124" customFormat="1" ht="12.75">
      <c r="A13" s="6">
        <v>7</v>
      </c>
      <c r="B13" s="130" t="s">
        <v>31</v>
      </c>
      <c r="C13" s="5" t="s">
        <v>32</v>
      </c>
      <c r="D13" s="21" t="s">
        <v>23</v>
      </c>
      <c r="E13" s="6">
        <v>5</v>
      </c>
      <c r="F13" s="6">
        <v>5</v>
      </c>
      <c r="G13" s="6">
        <v>5</v>
      </c>
      <c r="H13" s="6">
        <v>5</v>
      </c>
      <c r="I13" s="6">
        <v>5</v>
      </c>
      <c r="J13" s="6">
        <v>2</v>
      </c>
      <c r="K13" s="7">
        <f>SUM(E13:J13)</f>
        <v>27</v>
      </c>
      <c r="L13" s="8" t="s">
        <v>33</v>
      </c>
      <c r="M13" s="6"/>
      <c r="N13" s="6" t="s">
        <v>105</v>
      </c>
    </row>
    <row r="14" spans="1:14" s="124" customFormat="1" ht="12.75">
      <c r="A14" s="6">
        <v>8</v>
      </c>
      <c r="B14" s="5" t="s">
        <v>298</v>
      </c>
      <c r="C14" s="5" t="s">
        <v>61</v>
      </c>
      <c r="D14" s="21" t="s">
        <v>327</v>
      </c>
      <c r="E14" s="69">
        <v>5</v>
      </c>
      <c r="F14" s="69">
        <v>5</v>
      </c>
      <c r="G14" s="69">
        <v>5</v>
      </c>
      <c r="H14" s="69">
        <v>5</v>
      </c>
      <c r="I14" s="69">
        <v>5</v>
      </c>
      <c r="J14" s="69">
        <v>0</v>
      </c>
      <c r="K14" s="7">
        <f>SUM(E14:J14)</f>
        <v>25</v>
      </c>
      <c r="L14" s="128">
        <v>53</v>
      </c>
      <c r="M14" s="7"/>
      <c r="N14" s="6" t="s">
        <v>105</v>
      </c>
    </row>
    <row r="15" spans="1:14" s="124" customFormat="1" ht="12.75">
      <c r="A15" s="6">
        <v>9</v>
      </c>
      <c r="B15" s="131" t="s">
        <v>34</v>
      </c>
      <c r="C15" s="5" t="s">
        <v>32</v>
      </c>
      <c r="D15" s="21" t="s">
        <v>23</v>
      </c>
      <c r="E15" s="6">
        <v>5</v>
      </c>
      <c r="F15" s="6">
        <v>5</v>
      </c>
      <c r="G15" s="6">
        <v>5</v>
      </c>
      <c r="H15" s="6">
        <v>5</v>
      </c>
      <c r="I15" s="6">
        <v>0</v>
      </c>
      <c r="J15" s="6">
        <v>4</v>
      </c>
      <c r="K15" s="7">
        <f>SUM(E15:J15)</f>
        <v>24</v>
      </c>
      <c r="L15" s="8" t="s">
        <v>35</v>
      </c>
      <c r="M15" s="6"/>
      <c r="N15" s="6" t="s">
        <v>105</v>
      </c>
    </row>
    <row r="16" spans="1:14" s="124" customFormat="1" ht="12.75">
      <c r="A16" s="6">
        <v>10</v>
      </c>
      <c r="B16" s="132" t="s">
        <v>36</v>
      </c>
      <c r="C16" s="5" t="s">
        <v>37</v>
      </c>
      <c r="D16" s="21" t="s">
        <v>23</v>
      </c>
      <c r="E16" s="6">
        <v>5</v>
      </c>
      <c r="F16" s="6">
        <v>5</v>
      </c>
      <c r="G16" s="6">
        <v>5</v>
      </c>
      <c r="H16" s="6">
        <v>5</v>
      </c>
      <c r="I16" s="6">
        <v>0</v>
      </c>
      <c r="J16" s="6">
        <v>4</v>
      </c>
      <c r="K16" s="7">
        <f>SUM(E16:J16)</f>
        <v>24</v>
      </c>
      <c r="L16" s="8" t="s">
        <v>38</v>
      </c>
      <c r="M16" s="6"/>
      <c r="N16" s="6" t="s">
        <v>105</v>
      </c>
    </row>
    <row r="17" spans="1:14" s="124" customFormat="1" ht="12.75">
      <c r="A17" s="6">
        <v>11</v>
      </c>
      <c r="B17" s="5" t="s">
        <v>39</v>
      </c>
      <c r="C17" s="5" t="s">
        <v>40</v>
      </c>
      <c r="D17" s="21" t="s">
        <v>23</v>
      </c>
      <c r="E17" s="6">
        <v>5</v>
      </c>
      <c r="F17" s="6">
        <v>5</v>
      </c>
      <c r="G17" s="6">
        <v>5</v>
      </c>
      <c r="H17" s="6">
        <v>0</v>
      </c>
      <c r="I17" s="6">
        <v>5</v>
      </c>
      <c r="J17" s="6">
        <v>3</v>
      </c>
      <c r="K17" s="7">
        <f>SUM(E17:J17)</f>
        <v>23</v>
      </c>
      <c r="L17" s="8" t="s">
        <v>41</v>
      </c>
      <c r="M17" s="6"/>
      <c r="N17" s="6" t="s">
        <v>105</v>
      </c>
    </row>
    <row r="18" spans="1:14" s="124" customFormat="1" ht="12.75">
      <c r="A18" s="6">
        <v>12</v>
      </c>
      <c r="B18" s="5" t="s">
        <v>307</v>
      </c>
      <c r="C18" s="5" t="s">
        <v>54</v>
      </c>
      <c r="D18" s="21" t="s">
        <v>327</v>
      </c>
      <c r="E18" s="69">
        <v>5</v>
      </c>
      <c r="F18" s="69">
        <v>5</v>
      </c>
      <c r="G18" s="69">
        <v>0</v>
      </c>
      <c r="H18" s="69">
        <v>5</v>
      </c>
      <c r="I18" s="69">
        <v>5</v>
      </c>
      <c r="J18" s="69">
        <v>0</v>
      </c>
      <c r="K18" s="7">
        <f>SUM(E18:J18)</f>
        <v>20</v>
      </c>
      <c r="L18" s="128">
        <v>60</v>
      </c>
      <c r="M18" s="7"/>
      <c r="N18" s="6" t="s">
        <v>105</v>
      </c>
    </row>
    <row r="19" spans="1:14" s="124" customFormat="1" ht="12.75">
      <c r="A19" s="6">
        <v>13</v>
      </c>
      <c r="B19" s="5" t="s">
        <v>294</v>
      </c>
      <c r="C19" s="5" t="s">
        <v>32</v>
      </c>
      <c r="D19" s="21" t="s">
        <v>327</v>
      </c>
      <c r="E19" s="69">
        <v>5</v>
      </c>
      <c r="F19" s="69">
        <v>5</v>
      </c>
      <c r="G19" s="69">
        <v>5</v>
      </c>
      <c r="H19" s="69">
        <v>0</v>
      </c>
      <c r="I19" s="69">
        <v>0</v>
      </c>
      <c r="J19" s="69">
        <v>4</v>
      </c>
      <c r="K19" s="7">
        <f>SUM(E19:J19)</f>
        <v>19</v>
      </c>
      <c r="L19" s="128">
        <v>60</v>
      </c>
      <c r="M19" s="7"/>
      <c r="N19" s="6" t="s">
        <v>105</v>
      </c>
    </row>
    <row r="20" spans="1:14" s="124" customFormat="1" ht="12.75">
      <c r="A20" s="6">
        <v>14</v>
      </c>
      <c r="B20" s="131" t="s">
        <v>42</v>
      </c>
      <c r="C20" s="5" t="s">
        <v>43</v>
      </c>
      <c r="D20" s="21" t="s">
        <v>23</v>
      </c>
      <c r="E20" s="6">
        <v>5</v>
      </c>
      <c r="F20" s="6">
        <v>5</v>
      </c>
      <c r="G20" s="6"/>
      <c r="H20" s="6">
        <v>5</v>
      </c>
      <c r="I20" s="6"/>
      <c r="J20" s="6">
        <v>3</v>
      </c>
      <c r="K20" s="7">
        <f>SUM(E20:J20)</f>
        <v>18</v>
      </c>
      <c r="L20" s="8" t="s">
        <v>44</v>
      </c>
      <c r="M20" s="6"/>
      <c r="N20" s="6" t="s">
        <v>105</v>
      </c>
    </row>
    <row r="21" spans="1:14" s="124" customFormat="1" ht="12.75">
      <c r="A21" s="6">
        <v>15</v>
      </c>
      <c r="B21" s="5" t="s">
        <v>182</v>
      </c>
      <c r="C21" s="5" t="s">
        <v>183</v>
      </c>
      <c r="D21" s="127" t="s">
        <v>218</v>
      </c>
      <c r="E21" s="6">
        <v>5</v>
      </c>
      <c r="F21" s="6">
        <v>5</v>
      </c>
      <c r="G21" s="6"/>
      <c r="H21" s="6"/>
      <c r="I21" s="6">
        <v>5</v>
      </c>
      <c r="J21" s="6">
        <v>2</v>
      </c>
      <c r="K21" s="7">
        <f>SUM(E21:J21)</f>
        <v>17</v>
      </c>
      <c r="L21" s="6">
        <v>50</v>
      </c>
      <c r="M21" s="7"/>
      <c r="N21" s="6" t="s">
        <v>105</v>
      </c>
    </row>
    <row r="22" spans="1:14" s="124" customFormat="1" ht="12.75">
      <c r="A22" s="6">
        <v>16</v>
      </c>
      <c r="B22" s="5" t="s">
        <v>184</v>
      </c>
      <c r="C22" s="5" t="s">
        <v>22</v>
      </c>
      <c r="D22" s="127" t="s">
        <v>218</v>
      </c>
      <c r="E22" s="6">
        <v>5</v>
      </c>
      <c r="F22" s="6">
        <v>5</v>
      </c>
      <c r="G22" s="6"/>
      <c r="H22" s="6"/>
      <c r="I22" s="6">
        <v>5</v>
      </c>
      <c r="J22" s="6">
        <v>2</v>
      </c>
      <c r="K22" s="7">
        <f>SUM(E22:J22)</f>
        <v>17</v>
      </c>
      <c r="L22" s="6">
        <v>52</v>
      </c>
      <c r="M22" s="7"/>
      <c r="N22" s="6" t="s">
        <v>105</v>
      </c>
    </row>
    <row r="23" spans="1:14" s="124" customFormat="1" ht="12.75">
      <c r="A23" s="6">
        <v>17</v>
      </c>
      <c r="B23" s="5" t="s">
        <v>291</v>
      </c>
      <c r="C23" s="5" t="s">
        <v>101</v>
      </c>
      <c r="D23" s="21" t="s">
        <v>327</v>
      </c>
      <c r="E23" s="69">
        <v>5</v>
      </c>
      <c r="F23" s="69">
        <v>5</v>
      </c>
      <c r="G23" s="69">
        <v>0</v>
      </c>
      <c r="H23" s="69">
        <v>5</v>
      </c>
      <c r="I23" s="69">
        <v>0</v>
      </c>
      <c r="J23" s="69">
        <v>2</v>
      </c>
      <c r="K23" s="7">
        <f>SUM(E23:J23)</f>
        <v>17</v>
      </c>
      <c r="L23" s="128">
        <v>60</v>
      </c>
      <c r="M23" s="127"/>
      <c r="N23" s="6" t="s">
        <v>105</v>
      </c>
    </row>
    <row r="24" spans="1:14" s="124" customFormat="1" ht="12.75">
      <c r="A24" s="6">
        <v>18</v>
      </c>
      <c r="B24" s="5" t="s">
        <v>107</v>
      </c>
      <c r="C24" s="5" t="s">
        <v>86</v>
      </c>
      <c r="D24" s="21" t="s">
        <v>108</v>
      </c>
      <c r="E24" s="6">
        <v>5</v>
      </c>
      <c r="F24" s="6">
        <v>0</v>
      </c>
      <c r="G24" s="6">
        <v>5</v>
      </c>
      <c r="H24" s="6">
        <v>5</v>
      </c>
      <c r="I24" s="6">
        <v>0</v>
      </c>
      <c r="J24" s="6">
        <v>1</v>
      </c>
      <c r="K24" s="7">
        <f>SUM(E24:J24)</f>
        <v>16</v>
      </c>
      <c r="L24" s="8" t="s">
        <v>41</v>
      </c>
      <c r="M24" s="7"/>
      <c r="N24" s="6" t="s">
        <v>105</v>
      </c>
    </row>
    <row r="25" spans="1:14" s="124" customFormat="1" ht="12.75">
      <c r="A25" s="6">
        <v>19</v>
      </c>
      <c r="B25" s="5" t="s">
        <v>255</v>
      </c>
      <c r="C25" s="5" t="s">
        <v>256</v>
      </c>
      <c r="D25" s="5" t="s">
        <v>254</v>
      </c>
      <c r="E25" s="6">
        <v>5</v>
      </c>
      <c r="F25" s="6">
        <v>0</v>
      </c>
      <c r="G25" s="6">
        <v>5</v>
      </c>
      <c r="H25" s="6">
        <v>5</v>
      </c>
      <c r="I25" s="6">
        <v>0</v>
      </c>
      <c r="J25" s="6">
        <v>1</v>
      </c>
      <c r="K25" s="7">
        <f>SUM(E25:J25)</f>
        <v>16</v>
      </c>
      <c r="L25" s="8" t="s">
        <v>44</v>
      </c>
      <c r="M25" s="7"/>
      <c r="N25" s="6" t="s">
        <v>105</v>
      </c>
    </row>
    <row r="26" spans="1:14" s="124" customFormat="1" ht="12.75">
      <c r="A26" s="6">
        <v>20</v>
      </c>
      <c r="B26" s="5" t="s">
        <v>300</v>
      </c>
      <c r="C26" s="5" t="s">
        <v>302</v>
      </c>
      <c r="D26" s="21" t="s">
        <v>327</v>
      </c>
      <c r="E26" s="69">
        <v>5</v>
      </c>
      <c r="F26" s="69">
        <v>5</v>
      </c>
      <c r="G26" s="69">
        <v>0</v>
      </c>
      <c r="H26" s="69">
        <v>5</v>
      </c>
      <c r="I26" s="69">
        <v>0</v>
      </c>
      <c r="J26" s="69">
        <v>1</v>
      </c>
      <c r="K26" s="7">
        <f>SUM(E26:J26)</f>
        <v>16</v>
      </c>
      <c r="L26" s="128">
        <v>60</v>
      </c>
      <c r="M26" s="127"/>
      <c r="N26" s="6" t="s">
        <v>105</v>
      </c>
    </row>
    <row r="27" spans="1:14" s="124" customFormat="1" ht="12.75">
      <c r="A27" s="6">
        <v>21</v>
      </c>
      <c r="B27" s="5" t="s">
        <v>187</v>
      </c>
      <c r="C27" s="5" t="s">
        <v>188</v>
      </c>
      <c r="D27" s="127" t="s">
        <v>218</v>
      </c>
      <c r="E27" s="6">
        <v>5</v>
      </c>
      <c r="F27" s="6">
        <v>5</v>
      </c>
      <c r="G27" s="6"/>
      <c r="H27" s="6"/>
      <c r="I27" s="6">
        <v>5</v>
      </c>
      <c r="J27" s="6"/>
      <c r="K27" s="7">
        <f>SUM(E27:J27)</f>
        <v>15</v>
      </c>
      <c r="L27" s="6">
        <v>39</v>
      </c>
      <c r="M27" s="6"/>
      <c r="N27" s="6" t="s">
        <v>105</v>
      </c>
    </row>
    <row r="28" spans="1:14" s="124" customFormat="1" ht="12.75">
      <c r="A28" s="6">
        <v>22</v>
      </c>
      <c r="B28" s="21" t="s">
        <v>89</v>
      </c>
      <c r="C28" s="21" t="s">
        <v>90</v>
      </c>
      <c r="D28" s="21" t="s">
        <v>91</v>
      </c>
      <c r="E28" s="6">
        <v>5</v>
      </c>
      <c r="F28" s="6">
        <v>5</v>
      </c>
      <c r="G28" s="6">
        <v>5</v>
      </c>
      <c r="H28" s="6">
        <v>0</v>
      </c>
      <c r="I28" s="6">
        <v>0</v>
      </c>
      <c r="J28" s="6"/>
      <c r="K28" s="7">
        <f>SUM(E28:J28)</f>
        <v>15</v>
      </c>
      <c r="L28" s="6">
        <v>49</v>
      </c>
      <c r="M28" s="7"/>
      <c r="N28" s="6" t="s">
        <v>105</v>
      </c>
    </row>
    <row r="29" spans="1:14" s="124" customFormat="1" ht="12.75">
      <c r="A29" s="6">
        <v>23</v>
      </c>
      <c r="B29" s="5" t="s">
        <v>76</v>
      </c>
      <c r="C29" s="5" t="s">
        <v>22</v>
      </c>
      <c r="D29" s="21" t="s">
        <v>328</v>
      </c>
      <c r="E29" s="6">
        <v>5</v>
      </c>
      <c r="F29" s="6">
        <v>5</v>
      </c>
      <c r="G29" s="6">
        <v>5</v>
      </c>
      <c r="H29" s="6">
        <v>0</v>
      </c>
      <c r="I29" s="6">
        <v>0</v>
      </c>
      <c r="J29" s="6">
        <v>0</v>
      </c>
      <c r="K29" s="7">
        <f>SUM(E29:J29)</f>
        <v>15</v>
      </c>
      <c r="L29" s="8" t="s">
        <v>41</v>
      </c>
      <c r="M29" s="6"/>
      <c r="N29" s="6" t="s">
        <v>105</v>
      </c>
    </row>
    <row r="30" spans="1:14" s="124" customFormat="1" ht="12.75">
      <c r="A30" s="6">
        <v>24</v>
      </c>
      <c r="B30" s="5" t="s">
        <v>223</v>
      </c>
      <c r="C30" s="5" t="s">
        <v>80</v>
      </c>
      <c r="D30" s="5" t="s">
        <v>221</v>
      </c>
      <c r="E30" s="6">
        <v>5</v>
      </c>
      <c r="F30" s="6">
        <v>0</v>
      </c>
      <c r="G30" s="6">
        <v>5</v>
      </c>
      <c r="H30" s="6">
        <v>0</v>
      </c>
      <c r="I30" s="6">
        <v>0</v>
      </c>
      <c r="J30" s="6">
        <v>5</v>
      </c>
      <c r="K30" s="7">
        <f>SUM(E30:J30)</f>
        <v>15</v>
      </c>
      <c r="L30" s="8" t="s">
        <v>50</v>
      </c>
      <c r="M30" s="7"/>
      <c r="N30" s="6" t="s">
        <v>105</v>
      </c>
    </row>
    <row r="31" spans="1:14" s="124" customFormat="1" ht="12.75">
      <c r="A31" s="6">
        <v>25</v>
      </c>
      <c r="B31" s="5" t="s">
        <v>225</v>
      </c>
      <c r="C31" s="5" t="s">
        <v>226</v>
      </c>
      <c r="D31" s="5" t="s">
        <v>227</v>
      </c>
      <c r="E31" s="6">
        <v>5</v>
      </c>
      <c r="F31" s="6">
        <v>5</v>
      </c>
      <c r="G31" s="6">
        <v>0</v>
      </c>
      <c r="H31" s="6">
        <v>0</v>
      </c>
      <c r="I31" s="6">
        <v>0</v>
      </c>
      <c r="J31" s="6">
        <v>3</v>
      </c>
      <c r="K31" s="7">
        <f>SUM(E31:J31)</f>
        <v>13</v>
      </c>
      <c r="L31" s="8" t="s">
        <v>228</v>
      </c>
      <c r="M31" s="7"/>
      <c r="N31" s="6" t="s">
        <v>105</v>
      </c>
    </row>
    <row r="32" spans="1:14" s="124" customFormat="1" ht="12.75">
      <c r="A32" s="6">
        <v>26</v>
      </c>
      <c r="B32" s="5" t="s">
        <v>143</v>
      </c>
      <c r="C32" s="5" t="s">
        <v>140</v>
      </c>
      <c r="D32" s="5" t="s">
        <v>216</v>
      </c>
      <c r="E32" s="6">
        <v>0</v>
      </c>
      <c r="F32" s="6">
        <v>5</v>
      </c>
      <c r="G32" s="6">
        <v>0</v>
      </c>
      <c r="H32" s="6">
        <v>5</v>
      </c>
      <c r="I32" s="6">
        <v>0</v>
      </c>
      <c r="J32" s="6">
        <v>3</v>
      </c>
      <c r="K32" s="7">
        <f>SUM(E32:J32)</f>
        <v>13</v>
      </c>
      <c r="L32" s="8" t="s">
        <v>144</v>
      </c>
      <c r="M32" s="7"/>
      <c r="N32" s="6" t="s">
        <v>105</v>
      </c>
    </row>
    <row r="33" spans="1:14" s="124" customFormat="1" ht="12.75">
      <c r="A33" s="6">
        <v>27</v>
      </c>
      <c r="B33" s="5" t="s">
        <v>145</v>
      </c>
      <c r="C33" s="5" t="s">
        <v>146</v>
      </c>
      <c r="D33" s="5" t="s">
        <v>216</v>
      </c>
      <c r="E33" s="6">
        <v>5</v>
      </c>
      <c r="F33" s="6">
        <v>5</v>
      </c>
      <c r="G33" s="6">
        <v>0</v>
      </c>
      <c r="H33" s="6">
        <v>0</v>
      </c>
      <c r="I33" s="6"/>
      <c r="J33" s="6">
        <v>3</v>
      </c>
      <c r="K33" s="7">
        <f>SUM(E33:J33)</f>
        <v>13</v>
      </c>
      <c r="L33" s="8" t="s">
        <v>44</v>
      </c>
      <c r="M33" s="7"/>
      <c r="N33" s="6" t="s">
        <v>105</v>
      </c>
    </row>
    <row r="34" spans="1:14" s="124" customFormat="1" ht="12.75">
      <c r="A34" s="6">
        <v>28</v>
      </c>
      <c r="B34" s="5" t="s">
        <v>306</v>
      </c>
      <c r="C34" s="5" t="s">
        <v>67</v>
      </c>
      <c r="D34" s="21" t="s">
        <v>327</v>
      </c>
      <c r="E34" s="69">
        <v>5</v>
      </c>
      <c r="F34" s="69">
        <v>5</v>
      </c>
      <c r="G34" s="69">
        <v>0</v>
      </c>
      <c r="H34" s="69">
        <v>0</v>
      </c>
      <c r="I34" s="69">
        <v>0</v>
      </c>
      <c r="J34" s="69">
        <v>3</v>
      </c>
      <c r="K34" s="7">
        <f>SUM(E34:J34)</f>
        <v>13</v>
      </c>
      <c r="L34" s="128">
        <v>60</v>
      </c>
      <c r="M34" s="127"/>
      <c r="N34" s="6" t="s">
        <v>105</v>
      </c>
    </row>
    <row r="35" spans="1:14" s="124" customFormat="1" ht="12.75">
      <c r="A35" s="6">
        <v>29</v>
      </c>
      <c r="B35" s="5" t="s">
        <v>229</v>
      </c>
      <c r="C35" s="5" t="s">
        <v>32</v>
      </c>
      <c r="D35" s="5" t="s">
        <v>221</v>
      </c>
      <c r="E35" s="6">
        <v>0</v>
      </c>
      <c r="F35" s="6">
        <v>5</v>
      </c>
      <c r="G35" s="6">
        <v>5</v>
      </c>
      <c r="H35" s="6">
        <v>0</v>
      </c>
      <c r="I35" s="6">
        <v>0</v>
      </c>
      <c r="J35" s="6">
        <v>2</v>
      </c>
      <c r="K35" s="7">
        <f>SUM(E35:J35)</f>
        <v>12</v>
      </c>
      <c r="L35" s="8" t="s">
        <v>162</v>
      </c>
      <c r="M35" s="6"/>
      <c r="N35" s="6" t="s">
        <v>105</v>
      </c>
    </row>
    <row r="36" spans="1:14" s="124" customFormat="1" ht="12.75">
      <c r="A36" s="6">
        <v>30</v>
      </c>
      <c r="B36" s="5" t="s">
        <v>230</v>
      </c>
      <c r="C36" s="5" t="s">
        <v>140</v>
      </c>
      <c r="D36" s="5" t="s">
        <v>221</v>
      </c>
      <c r="E36" s="6">
        <v>5</v>
      </c>
      <c r="F36" s="6">
        <v>0</v>
      </c>
      <c r="G36" s="6">
        <v>0</v>
      </c>
      <c r="H36" s="6">
        <v>5</v>
      </c>
      <c r="I36" s="6">
        <v>0</v>
      </c>
      <c r="J36" s="6">
        <v>2</v>
      </c>
      <c r="K36" s="7">
        <f>SUM(E36:J36)</f>
        <v>12</v>
      </c>
      <c r="L36" s="8" t="s">
        <v>44</v>
      </c>
      <c r="M36" s="6"/>
      <c r="N36" s="6" t="s">
        <v>105</v>
      </c>
    </row>
    <row r="37" spans="1:14" s="124" customFormat="1" ht="12.75">
      <c r="A37" s="6">
        <v>31</v>
      </c>
      <c r="B37" s="5" t="s">
        <v>77</v>
      </c>
      <c r="C37" s="5" t="s">
        <v>78</v>
      </c>
      <c r="D37" s="21" t="s">
        <v>328</v>
      </c>
      <c r="E37" s="6">
        <v>5</v>
      </c>
      <c r="F37" s="6">
        <v>5</v>
      </c>
      <c r="G37" s="6">
        <v>0</v>
      </c>
      <c r="H37" s="6">
        <v>0</v>
      </c>
      <c r="I37" s="6"/>
      <c r="J37" s="6">
        <v>1</v>
      </c>
      <c r="K37" s="7">
        <f>SUM(E37:J37)</f>
        <v>11</v>
      </c>
      <c r="L37" s="8" t="s">
        <v>72</v>
      </c>
      <c r="M37" s="6"/>
      <c r="N37" s="6" t="s">
        <v>105</v>
      </c>
    </row>
    <row r="38" spans="1:14" s="124" customFormat="1" ht="12.75">
      <c r="A38" s="6">
        <v>32</v>
      </c>
      <c r="B38" s="5" t="s">
        <v>109</v>
      </c>
      <c r="C38" s="5" t="s">
        <v>110</v>
      </c>
      <c r="D38" s="21" t="s">
        <v>108</v>
      </c>
      <c r="E38" s="6">
        <v>5</v>
      </c>
      <c r="F38" s="6">
        <v>5</v>
      </c>
      <c r="G38" s="6">
        <v>0</v>
      </c>
      <c r="H38" s="6">
        <v>0</v>
      </c>
      <c r="I38" s="6">
        <v>0</v>
      </c>
      <c r="J38" s="6">
        <v>1</v>
      </c>
      <c r="K38" s="7">
        <f>SUM(E38:J38)</f>
        <v>11</v>
      </c>
      <c r="L38" s="8" t="s">
        <v>44</v>
      </c>
      <c r="M38" s="7"/>
      <c r="N38" s="6" t="s">
        <v>105</v>
      </c>
    </row>
    <row r="39" spans="1:14" s="124" customFormat="1" ht="12.75">
      <c r="A39" s="6">
        <v>33</v>
      </c>
      <c r="B39" s="5" t="s">
        <v>79</v>
      </c>
      <c r="C39" s="5" t="s">
        <v>80</v>
      </c>
      <c r="D39" s="21" t="s">
        <v>328</v>
      </c>
      <c r="E39" s="6">
        <v>0</v>
      </c>
      <c r="F39" s="6">
        <v>5</v>
      </c>
      <c r="G39" s="6">
        <v>5</v>
      </c>
      <c r="H39" s="6">
        <v>0</v>
      </c>
      <c r="I39" s="6">
        <v>0</v>
      </c>
      <c r="J39" s="6">
        <v>0</v>
      </c>
      <c r="K39" s="7">
        <f>SUM(E39:J39)</f>
        <v>10</v>
      </c>
      <c r="L39" s="8" t="s">
        <v>70</v>
      </c>
      <c r="M39" s="6"/>
      <c r="N39" s="6" t="s">
        <v>105</v>
      </c>
    </row>
    <row r="40" spans="1:14" s="124" customFormat="1" ht="12.75">
      <c r="A40" s="6">
        <v>34</v>
      </c>
      <c r="B40" s="5" t="s">
        <v>231</v>
      </c>
      <c r="C40" s="5" t="s">
        <v>22</v>
      </c>
      <c r="D40" s="5" t="s">
        <v>221</v>
      </c>
      <c r="E40" s="6">
        <v>0</v>
      </c>
      <c r="F40" s="6">
        <v>0</v>
      </c>
      <c r="G40" s="6">
        <v>5</v>
      </c>
      <c r="H40" s="6">
        <v>5</v>
      </c>
      <c r="I40" s="6">
        <v>0</v>
      </c>
      <c r="J40" s="6">
        <v>0</v>
      </c>
      <c r="K40" s="7">
        <f>SUM(E40:J40)</f>
        <v>10</v>
      </c>
      <c r="L40" s="8" t="s">
        <v>232</v>
      </c>
      <c r="M40" s="6"/>
      <c r="N40" s="6" t="s">
        <v>105</v>
      </c>
    </row>
    <row r="41" spans="1:14" s="124" customFormat="1" ht="12.75">
      <c r="A41" s="6">
        <v>35</v>
      </c>
      <c r="B41" s="21" t="s">
        <v>279</v>
      </c>
      <c r="C41" s="53" t="s">
        <v>80</v>
      </c>
      <c r="D41" s="21" t="s">
        <v>277</v>
      </c>
      <c r="E41" s="69">
        <v>5</v>
      </c>
      <c r="F41" s="69">
        <v>0</v>
      </c>
      <c r="G41" s="69">
        <v>5</v>
      </c>
      <c r="H41" s="69">
        <v>0</v>
      </c>
      <c r="I41" s="69">
        <v>0</v>
      </c>
      <c r="J41" s="69"/>
      <c r="K41" s="7">
        <f>SUM(E41:J41)</f>
        <v>10</v>
      </c>
      <c r="L41" s="69">
        <v>58</v>
      </c>
      <c r="M41" s="7"/>
      <c r="N41" s="6" t="s">
        <v>105</v>
      </c>
    </row>
    <row r="42" spans="1:14" s="124" customFormat="1" ht="12.75">
      <c r="A42" s="6">
        <v>36</v>
      </c>
      <c r="B42" s="21" t="s">
        <v>278</v>
      </c>
      <c r="C42" s="53" t="s">
        <v>67</v>
      </c>
      <c r="D42" s="21" t="s">
        <v>277</v>
      </c>
      <c r="E42" s="69">
        <v>5</v>
      </c>
      <c r="F42" s="69">
        <v>0</v>
      </c>
      <c r="G42" s="69">
        <v>5</v>
      </c>
      <c r="H42" s="69">
        <v>0</v>
      </c>
      <c r="I42" s="69">
        <v>0</v>
      </c>
      <c r="J42" s="69"/>
      <c r="K42" s="7">
        <f>SUM(E42:J42)</f>
        <v>10</v>
      </c>
      <c r="L42" s="69">
        <v>59</v>
      </c>
      <c r="M42" s="7"/>
      <c r="N42" s="6" t="s">
        <v>105</v>
      </c>
    </row>
    <row r="43" spans="1:14" s="124" customFormat="1" ht="12.75">
      <c r="A43" s="6">
        <v>37</v>
      </c>
      <c r="B43" s="5" t="s">
        <v>147</v>
      </c>
      <c r="C43" s="5" t="s">
        <v>148</v>
      </c>
      <c r="D43" s="5" t="s">
        <v>216</v>
      </c>
      <c r="E43" s="6">
        <v>5</v>
      </c>
      <c r="F43" s="6">
        <v>0</v>
      </c>
      <c r="G43" s="6">
        <v>0</v>
      </c>
      <c r="H43" s="6">
        <v>0</v>
      </c>
      <c r="I43" s="6">
        <v>0</v>
      </c>
      <c r="J43" s="6">
        <v>3</v>
      </c>
      <c r="K43" s="7">
        <f>SUM(E43:J43)</f>
        <v>8</v>
      </c>
      <c r="L43" s="8" t="s">
        <v>44</v>
      </c>
      <c r="M43" s="7"/>
      <c r="N43" s="6" t="s">
        <v>105</v>
      </c>
    </row>
    <row r="44" spans="1:14" s="124" customFormat="1" ht="12.75">
      <c r="A44" s="6">
        <v>38</v>
      </c>
      <c r="B44" s="21" t="s">
        <v>207</v>
      </c>
      <c r="C44" s="53" t="s">
        <v>32</v>
      </c>
      <c r="D44" s="21" t="s">
        <v>217</v>
      </c>
      <c r="E44" s="6">
        <v>5</v>
      </c>
      <c r="F44" s="6">
        <v>0</v>
      </c>
      <c r="G44" s="6">
        <v>0</v>
      </c>
      <c r="H44" s="6">
        <v>0</v>
      </c>
      <c r="I44" s="6">
        <v>0</v>
      </c>
      <c r="J44" s="6">
        <v>3</v>
      </c>
      <c r="K44" s="7">
        <f>SUM(E44:J44)</f>
        <v>8</v>
      </c>
      <c r="L44" s="6">
        <v>60</v>
      </c>
      <c r="M44" s="7"/>
      <c r="N44" s="6" t="s">
        <v>105</v>
      </c>
    </row>
    <row r="45" spans="1:14" s="124" customFormat="1" ht="12.75">
      <c r="A45" s="6">
        <v>39</v>
      </c>
      <c r="B45" s="5" t="s">
        <v>149</v>
      </c>
      <c r="C45" s="5" t="s">
        <v>150</v>
      </c>
      <c r="D45" s="5" t="s">
        <v>216</v>
      </c>
      <c r="E45" s="6">
        <v>5</v>
      </c>
      <c r="F45" s="6">
        <v>0</v>
      </c>
      <c r="G45" s="6">
        <v>0</v>
      </c>
      <c r="H45" s="6">
        <v>0</v>
      </c>
      <c r="I45" s="6">
        <v>0</v>
      </c>
      <c r="J45" s="6">
        <v>2</v>
      </c>
      <c r="K45" s="7">
        <f>SUM(E45:J45)</f>
        <v>7</v>
      </c>
      <c r="L45" s="8" t="s">
        <v>144</v>
      </c>
      <c r="M45" s="6"/>
      <c r="N45" s="6" t="s">
        <v>105</v>
      </c>
    </row>
    <row r="46" spans="1:14" s="124" customFormat="1" ht="12.75">
      <c r="A46" s="6">
        <v>40</v>
      </c>
      <c r="B46" s="5" t="s">
        <v>257</v>
      </c>
      <c r="C46" s="5" t="s">
        <v>29</v>
      </c>
      <c r="D46" s="5" t="s">
        <v>254</v>
      </c>
      <c r="E46" s="6">
        <v>0</v>
      </c>
      <c r="F46" s="6">
        <v>5</v>
      </c>
      <c r="G46" s="6">
        <v>0</v>
      </c>
      <c r="H46" s="6">
        <v>0</v>
      </c>
      <c r="I46" s="6">
        <v>0</v>
      </c>
      <c r="J46" s="6">
        <v>1</v>
      </c>
      <c r="K46" s="7">
        <f>SUM(E46:J46)</f>
        <v>6</v>
      </c>
      <c r="L46" s="8" t="s">
        <v>258</v>
      </c>
      <c r="M46" s="7"/>
      <c r="N46" s="6" t="s">
        <v>105</v>
      </c>
    </row>
    <row r="47" spans="1:14" s="124" customFormat="1" ht="12.75">
      <c r="A47" s="6">
        <v>41</v>
      </c>
      <c r="B47" s="5" t="s">
        <v>189</v>
      </c>
      <c r="C47" s="5" t="s">
        <v>190</v>
      </c>
      <c r="D47" s="127" t="s">
        <v>218</v>
      </c>
      <c r="E47" s="6">
        <v>5</v>
      </c>
      <c r="F47" s="6"/>
      <c r="G47" s="6"/>
      <c r="H47" s="6"/>
      <c r="I47" s="6"/>
      <c r="J47" s="6">
        <v>1</v>
      </c>
      <c r="K47" s="7">
        <f>SUM(E47:J47)</f>
        <v>6</v>
      </c>
      <c r="L47" s="6">
        <v>40</v>
      </c>
      <c r="M47" s="6"/>
      <c r="N47" s="6" t="s">
        <v>105</v>
      </c>
    </row>
    <row r="48" spans="1:14" s="124" customFormat="1" ht="12.75">
      <c r="A48" s="6">
        <v>42</v>
      </c>
      <c r="B48" s="5" t="s">
        <v>259</v>
      </c>
      <c r="C48" s="5" t="s">
        <v>112</v>
      </c>
      <c r="D48" s="5" t="s">
        <v>254</v>
      </c>
      <c r="E48" s="6">
        <v>5</v>
      </c>
      <c r="F48" s="6">
        <v>0</v>
      </c>
      <c r="G48" s="6">
        <v>0</v>
      </c>
      <c r="H48" s="6">
        <v>0</v>
      </c>
      <c r="I48" s="6">
        <v>0</v>
      </c>
      <c r="J48" s="6">
        <v>1</v>
      </c>
      <c r="K48" s="7">
        <f>SUM(E48:J48)</f>
        <v>6</v>
      </c>
      <c r="L48" s="8" t="s">
        <v>260</v>
      </c>
      <c r="M48" s="6"/>
      <c r="N48" s="6" t="s">
        <v>105</v>
      </c>
    </row>
    <row r="49" spans="1:14" s="124" customFormat="1" ht="12.75">
      <c r="A49" s="6">
        <v>43</v>
      </c>
      <c r="B49" s="5" t="s">
        <v>196</v>
      </c>
      <c r="C49" s="5" t="s">
        <v>197</v>
      </c>
      <c r="D49" s="127" t="s">
        <v>218</v>
      </c>
      <c r="E49" s="6">
        <v>5</v>
      </c>
      <c r="F49" s="6"/>
      <c r="G49" s="6"/>
      <c r="H49" s="6"/>
      <c r="I49" s="6"/>
      <c r="J49" s="6">
        <v>1</v>
      </c>
      <c r="K49" s="7">
        <f>SUM(E49:J49)</f>
        <v>6</v>
      </c>
      <c r="L49" s="6">
        <v>58</v>
      </c>
      <c r="M49" s="6"/>
      <c r="N49" s="6" t="s">
        <v>105</v>
      </c>
    </row>
    <row r="50" spans="1:14" s="124" customFormat="1" ht="12.75">
      <c r="A50" s="6">
        <v>44</v>
      </c>
      <c r="B50" s="5" t="s">
        <v>233</v>
      </c>
      <c r="C50" s="5" t="s">
        <v>58</v>
      </c>
      <c r="D50" s="5" t="s">
        <v>221</v>
      </c>
      <c r="E50" s="6">
        <v>5</v>
      </c>
      <c r="F50" s="6">
        <v>0</v>
      </c>
      <c r="G50" s="6">
        <v>0</v>
      </c>
      <c r="H50" s="6">
        <v>0</v>
      </c>
      <c r="I50" s="6">
        <v>0</v>
      </c>
      <c r="J50" s="6">
        <v>1</v>
      </c>
      <c r="K50" s="7">
        <f>SUM(E50:J50)</f>
        <v>6</v>
      </c>
      <c r="L50" s="8" t="s">
        <v>44</v>
      </c>
      <c r="M50" s="6"/>
      <c r="N50" s="6" t="s">
        <v>105</v>
      </c>
    </row>
    <row r="51" spans="1:14" s="124" customFormat="1" ht="12.75">
      <c r="A51" s="6">
        <v>45</v>
      </c>
      <c r="B51" s="5" t="s">
        <v>234</v>
      </c>
      <c r="C51" s="5" t="s">
        <v>197</v>
      </c>
      <c r="D51" s="5" t="s">
        <v>221</v>
      </c>
      <c r="E51" s="6">
        <v>5</v>
      </c>
      <c r="F51" s="6"/>
      <c r="G51" s="6"/>
      <c r="H51" s="6"/>
      <c r="I51" s="6"/>
      <c r="J51" s="6">
        <v>1</v>
      </c>
      <c r="K51" s="7">
        <f>SUM(E51:J51)</f>
        <v>6</v>
      </c>
      <c r="L51" s="8" t="s">
        <v>44</v>
      </c>
      <c r="M51" s="6"/>
      <c r="N51" s="6" t="s">
        <v>105</v>
      </c>
    </row>
    <row r="52" spans="1:14" s="124" customFormat="1" ht="12.75">
      <c r="A52" s="6">
        <v>46</v>
      </c>
      <c r="B52" s="5" t="s">
        <v>300</v>
      </c>
      <c r="C52" s="5" t="s">
        <v>301</v>
      </c>
      <c r="D52" s="21" t="s">
        <v>327</v>
      </c>
      <c r="E52" s="69">
        <v>5</v>
      </c>
      <c r="F52" s="69">
        <v>0</v>
      </c>
      <c r="G52" s="69">
        <v>0</v>
      </c>
      <c r="H52" s="69">
        <v>0</v>
      </c>
      <c r="I52" s="69">
        <v>0</v>
      </c>
      <c r="J52" s="69">
        <v>1</v>
      </c>
      <c r="K52" s="7">
        <f>SUM(E52:J52)</f>
        <v>6</v>
      </c>
      <c r="L52" s="128">
        <v>60</v>
      </c>
      <c r="M52" s="127"/>
      <c r="N52" s="6" t="s">
        <v>105</v>
      </c>
    </row>
    <row r="53" spans="1:14" s="124" customFormat="1" ht="12.75">
      <c r="A53" s="6">
        <v>47</v>
      </c>
      <c r="B53" s="5" t="s">
        <v>191</v>
      </c>
      <c r="C53" s="5" t="s">
        <v>119</v>
      </c>
      <c r="D53" s="127" t="s">
        <v>218</v>
      </c>
      <c r="E53" s="6">
        <v>5</v>
      </c>
      <c r="F53" s="6"/>
      <c r="G53" s="6"/>
      <c r="H53" s="6"/>
      <c r="I53" s="6"/>
      <c r="J53" s="6"/>
      <c r="K53" s="7">
        <f>SUM(E53:J53)</f>
        <v>5</v>
      </c>
      <c r="L53" s="6">
        <v>30</v>
      </c>
      <c r="M53" s="6"/>
      <c r="N53" s="6" t="s">
        <v>105</v>
      </c>
    </row>
    <row r="54" spans="1:14" s="124" customFormat="1" ht="12.75">
      <c r="A54" s="6">
        <v>48</v>
      </c>
      <c r="B54" s="21" t="s">
        <v>275</v>
      </c>
      <c r="C54" s="53" t="s">
        <v>276</v>
      </c>
      <c r="D54" s="21" t="s">
        <v>277</v>
      </c>
      <c r="E54" s="69">
        <v>5</v>
      </c>
      <c r="F54" s="69">
        <v>0</v>
      </c>
      <c r="G54" s="69">
        <v>0</v>
      </c>
      <c r="H54" s="69">
        <v>0</v>
      </c>
      <c r="I54" s="69"/>
      <c r="J54" s="69"/>
      <c r="K54" s="7">
        <f>SUM(E54:J54)</f>
        <v>5</v>
      </c>
      <c r="L54" s="69">
        <v>31</v>
      </c>
      <c r="M54" s="127"/>
      <c r="N54" s="6" t="s">
        <v>105</v>
      </c>
    </row>
    <row r="55" spans="1:14" s="124" customFormat="1" ht="12.75">
      <c r="A55" s="6">
        <v>49</v>
      </c>
      <c r="B55" s="5" t="s">
        <v>261</v>
      </c>
      <c r="C55" s="5" t="s">
        <v>201</v>
      </c>
      <c r="D55" s="5" t="s">
        <v>254</v>
      </c>
      <c r="E55" s="6">
        <v>5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7">
        <f>SUM(E55:J55)</f>
        <v>5</v>
      </c>
      <c r="L55" s="8" t="s">
        <v>262</v>
      </c>
      <c r="M55" s="6"/>
      <c r="N55" s="6" t="s">
        <v>105</v>
      </c>
    </row>
    <row r="56" spans="1:14" s="124" customFormat="1" ht="12.75">
      <c r="A56" s="6">
        <v>50</v>
      </c>
      <c r="B56" s="5" t="s">
        <v>237</v>
      </c>
      <c r="C56" s="5" t="s">
        <v>90</v>
      </c>
      <c r="D56" s="5" t="s">
        <v>221</v>
      </c>
      <c r="E56" s="6">
        <v>5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7">
        <f>SUM(E56:J56)</f>
        <v>5</v>
      </c>
      <c r="L56" s="8" t="s">
        <v>35</v>
      </c>
      <c r="M56" s="6"/>
      <c r="N56" s="6" t="s">
        <v>105</v>
      </c>
    </row>
    <row r="57" spans="1:14" s="124" customFormat="1" ht="12.75">
      <c r="A57" s="6">
        <v>51</v>
      </c>
      <c r="B57" s="5" t="s">
        <v>200</v>
      </c>
      <c r="C57" s="5" t="s">
        <v>201</v>
      </c>
      <c r="D57" s="127" t="s">
        <v>218</v>
      </c>
      <c r="E57" s="6">
        <v>5</v>
      </c>
      <c r="F57" s="6"/>
      <c r="G57" s="6"/>
      <c r="H57" s="6"/>
      <c r="I57" s="6"/>
      <c r="J57" s="6"/>
      <c r="K57" s="7">
        <f>SUM(E57:J57)</f>
        <v>5</v>
      </c>
      <c r="L57" s="6">
        <v>42</v>
      </c>
      <c r="M57" s="6"/>
      <c r="N57" s="6" t="s">
        <v>105</v>
      </c>
    </row>
    <row r="58" spans="1:14" s="124" customFormat="1" ht="12.75">
      <c r="A58" s="6">
        <v>52</v>
      </c>
      <c r="B58" s="5" t="s">
        <v>154</v>
      </c>
      <c r="C58" s="5" t="s">
        <v>155</v>
      </c>
      <c r="D58" s="5" t="s">
        <v>216</v>
      </c>
      <c r="E58" s="6">
        <v>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7">
        <f>SUM(E58:J58)</f>
        <v>5</v>
      </c>
      <c r="L58" s="8" t="s">
        <v>153</v>
      </c>
      <c r="M58" s="6"/>
      <c r="N58" s="6" t="s">
        <v>105</v>
      </c>
    </row>
    <row r="59" spans="1:14" s="124" customFormat="1" ht="12.75">
      <c r="A59" s="6">
        <v>53</v>
      </c>
      <c r="B59" s="5" t="s">
        <v>111</v>
      </c>
      <c r="C59" s="5" t="s">
        <v>112</v>
      </c>
      <c r="D59" s="21" t="s">
        <v>108</v>
      </c>
      <c r="E59" s="6">
        <v>5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7">
        <f>SUM(E59:J59)</f>
        <v>5</v>
      </c>
      <c r="L59" s="8" t="s">
        <v>113</v>
      </c>
      <c r="M59" s="7"/>
      <c r="N59" s="6" t="s">
        <v>105</v>
      </c>
    </row>
    <row r="60" spans="1:14" s="124" customFormat="1" ht="12.75">
      <c r="A60" s="6">
        <v>54</v>
      </c>
      <c r="B60" s="5" t="s">
        <v>310</v>
      </c>
      <c r="C60" s="5" t="s">
        <v>67</v>
      </c>
      <c r="D60" s="21" t="s">
        <v>327</v>
      </c>
      <c r="E60" s="69">
        <v>5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7">
        <f>SUM(E60:J60)</f>
        <v>5</v>
      </c>
      <c r="L60" s="128">
        <v>46</v>
      </c>
      <c r="M60" s="127"/>
      <c r="N60" s="6" t="s">
        <v>105</v>
      </c>
    </row>
    <row r="61" spans="1:14" s="124" customFormat="1" ht="12.75">
      <c r="A61" s="6">
        <v>55</v>
      </c>
      <c r="B61" s="5" t="s">
        <v>158</v>
      </c>
      <c r="C61" s="5" t="s">
        <v>159</v>
      </c>
      <c r="D61" s="5" t="s">
        <v>216</v>
      </c>
      <c r="E61" s="6">
        <v>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7">
        <f>SUM(E61:J61)</f>
        <v>5</v>
      </c>
      <c r="L61" s="8" t="s">
        <v>30</v>
      </c>
      <c r="M61" s="6"/>
      <c r="N61" s="6" t="s">
        <v>105</v>
      </c>
    </row>
    <row r="62" spans="1:14" s="124" customFormat="1" ht="12.75">
      <c r="A62" s="6">
        <v>56</v>
      </c>
      <c r="B62" s="5" t="s">
        <v>315</v>
      </c>
      <c r="C62" s="5" t="s">
        <v>316</v>
      </c>
      <c r="D62" s="21" t="s">
        <v>327</v>
      </c>
      <c r="E62" s="69">
        <v>5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7">
        <f>SUM(E62:J62)</f>
        <v>5</v>
      </c>
      <c r="L62" s="128">
        <v>55</v>
      </c>
      <c r="M62" s="127"/>
      <c r="N62" s="6" t="s">
        <v>105</v>
      </c>
    </row>
    <row r="63" spans="1:14" s="124" customFormat="1" ht="12.75">
      <c r="A63" s="6">
        <v>57</v>
      </c>
      <c r="B63" s="21" t="s">
        <v>282</v>
      </c>
      <c r="C63" s="53" t="s">
        <v>180</v>
      </c>
      <c r="D63" s="21" t="s">
        <v>277</v>
      </c>
      <c r="E63" s="69">
        <v>0</v>
      </c>
      <c r="F63" s="69">
        <v>0</v>
      </c>
      <c r="G63" s="69">
        <v>5</v>
      </c>
      <c r="H63" s="69">
        <v>0</v>
      </c>
      <c r="I63" s="69">
        <v>0</v>
      </c>
      <c r="J63" s="69"/>
      <c r="K63" s="7">
        <f>SUM(E63:J63)</f>
        <v>5</v>
      </c>
      <c r="L63" s="69">
        <v>56</v>
      </c>
      <c r="M63" s="127"/>
      <c r="N63" s="6" t="s">
        <v>105</v>
      </c>
    </row>
    <row r="64" spans="1:14" s="124" customFormat="1" ht="12.75">
      <c r="A64" s="6">
        <v>58</v>
      </c>
      <c r="B64" s="5" t="s">
        <v>163</v>
      </c>
      <c r="C64" s="5" t="s">
        <v>164</v>
      </c>
      <c r="D64" s="5" t="s">
        <v>216</v>
      </c>
      <c r="E64" s="6">
        <v>5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7">
        <f>SUM(E64:J64)</f>
        <v>5</v>
      </c>
      <c r="L64" s="8" t="s">
        <v>165</v>
      </c>
      <c r="M64" s="6"/>
      <c r="N64" s="6" t="s">
        <v>105</v>
      </c>
    </row>
    <row r="65" spans="1:14" s="124" customFormat="1" ht="12.75">
      <c r="A65" s="6">
        <v>59</v>
      </c>
      <c r="B65" s="5" t="s">
        <v>166</v>
      </c>
      <c r="C65" s="5" t="s">
        <v>159</v>
      </c>
      <c r="D65" s="5" t="s">
        <v>216</v>
      </c>
      <c r="E65" s="6"/>
      <c r="F65" s="6">
        <v>5</v>
      </c>
      <c r="G65" s="6"/>
      <c r="H65" s="6"/>
      <c r="I65" s="6"/>
      <c r="J65" s="6"/>
      <c r="K65" s="7">
        <f>SUM(E65:J65)</f>
        <v>5</v>
      </c>
      <c r="L65" s="8" t="s">
        <v>50</v>
      </c>
      <c r="M65" s="6"/>
      <c r="N65" s="6" t="s">
        <v>105</v>
      </c>
    </row>
    <row r="66" spans="1:14" s="124" customFormat="1" ht="12.75">
      <c r="A66" s="6">
        <v>60</v>
      </c>
      <c r="B66" s="21" t="s">
        <v>97</v>
      </c>
      <c r="C66" s="21" t="s">
        <v>98</v>
      </c>
      <c r="D66" s="21" t="s">
        <v>91</v>
      </c>
      <c r="E66" s="6">
        <v>0</v>
      </c>
      <c r="F66" s="6">
        <v>0</v>
      </c>
      <c r="G66" s="6">
        <v>5</v>
      </c>
      <c r="H66" s="6">
        <v>0</v>
      </c>
      <c r="I66" s="6">
        <v>0</v>
      </c>
      <c r="J66" s="6"/>
      <c r="K66" s="7">
        <f>SUM(E66:J66)</f>
        <v>5</v>
      </c>
      <c r="L66" s="6">
        <v>60</v>
      </c>
      <c r="M66" s="126"/>
      <c r="N66" s="6" t="s">
        <v>105</v>
      </c>
    </row>
    <row r="67" spans="1:14" s="124" customFormat="1" ht="12.75">
      <c r="A67" s="6">
        <v>61</v>
      </c>
      <c r="B67" s="5" t="s">
        <v>114</v>
      </c>
      <c r="C67" s="5" t="s">
        <v>115</v>
      </c>
      <c r="D67" s="21" t="s">
        <v>108</v>
      </c>
      <c r="E67" s="6">
        <v>5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7">
        <f>SUM(E67:J67)</f>
        <v>5</v>
      </c>
      <c r="L67" s="8" t="s">
        <v>44</v>
      </c>
      <c r="M67" s="6"/>
      <c r="N67" s="6" t="s">
        <v>105</v>
      </c>
    </row>
    <row r="68" spans="1:14" s="124" customFormat="1" ht="12.75">
      <c r="A68" s="6">
        <v>62</v>
      </c>
      <c r="B68" s="5" t="s">
        <v>169</v>
      </c>
      <c r="C68" s="5" t="s">
        <v>170</v>
      </c>
      <c r="D68" s="5" t="s">
        <v>216</v>
      </c>
      <c r="E68" s="6">
        <v>5</v>
      </c>
      <c r="F68" s="6">
        <v>0</v>
      </c>
      <c r="G68" s="6"/>
      <c r="H68" s="6">
        <v>0</v>
      </c>
      <c r="I68" s="6">
        <v>0</v>
      </c>
      <c r="J68" s="6">
        <v>0</v>
      </c>
      <c r="K68" s="7">
        <f>SUM(E68:J68)</f>
        <v>5</v>
      </c>
      <c r="L68" s="8" t="s">
        <v>44</v>
      </c>
      <c r="M68" s="6"/>
      <c r="N68" s="6" t="s">
        <v>105</v>
      </c>
    </row>
    <row r="69" spans="1:14" s="124" customFormat="1" ht="12.75">
      <c r="A69" s="6">
        <v>63</v>
      </c>
      <c r="B69" s="5" t="s">
        <v>173</v>
      </c>
      <c r="C69" s="5" t="s">
        <v>174</v>
      </c>
      <c r="D69" s="5" t="s">
        <v>216</v>
      </c>
      <c r="E69" s="6">
        <v>5</v>
      </c>
      <c r="F69" s="6">
        <v>0</v>
      </c>
      <c r="G69" s="6">
        <v>0</v>
      </c>
      <c r="H69" s="6"/>
      <c r="I69" s="6">
        <v>0</v>
      </c>
      <c r="J69" s="6"/>
      <c r="K69" s="7">
        <f>SUM(E69:J69)</f>
        <v>5</v>
      </c>
      <c r="L69" s="8" t="s">
        <v>44</v>
      </c>
      <c r="M69" s="6"/>
      <c r="N69" s="6" t="s">
        <v>105</v>
      </c>
    </row>
    <row r="70" spans="1:14" s="124" customFormat="1" ht="12.75">
      <c r="A70" s="6">
        <v>64</v>
      </c>
      <c r="B70" s="5" t="s">
        <v>175</v>
      </c>
      <c r="C70" s="5" t="s">
        <v>176</v>
      </c>
      <c r="D70" s="5" t="s">
        <v>216</v>
      </c>
      <c r="E70" s="6">
        <v>5</v>
      </c>
      <c r="F70" s="6">
        <v>0</v>
      </c>
      <c r="G70" s="6">
        <v>0</v>
      </c>
      <c r="H70" s="6">
        <v>0</v>
      </c>
      <c r="I70" s="6"/>
      <c r="J70" s="6"/>
      <c r="K70" s="7">
        <f>SUM(E70:J70)</f>
        <v>5</v>
      </c>
      <c r="L70" s="8" t="s">
        <v>44</v>
      </c>
      <c r="M70" s="6"/>
      <c r="N70" s="6" t="s">
        <v>105</v>
      </c>
    </row>
    <row r="71" spans="1:14" s="124" customFormat="1" ht="12.75">
      <c r="A71" s="6">
        <v>65</v>
      </c>
      <c r="B71" s="21" t="s">
        <v>205</v>
      </c>
      <c r="C71" s="53" t="s">
        <v>206</v>
      </c>
      <c r="D71" s="21" t="s">
        <v>217</v>
      </c>
      <c r="E71" s="6">
        <v>5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7">
        <f>SUM(E71:J71)</f>
        <v>5</v>
      </c>
      <c r="L71" s="6">
        <v>60</v>
      </c>
      <c r="M71" s="7"/>
      <c r="N71" s="6" t="s">
        <v>105</v>
      </c>
    </row>
    <row r="72" spans="1:14" s="124" customFormat="1" ht="12.75">
      <c r="A72" s="6">
        <v>66</v>
      </c>
      <c r="B72" s="21" t="s">
        <v>208</v>
      </c>
      <c r="C72" s="53" t="s">
        <v>209</v>
      </c>
      <c r="D72" s="21" t="s">
        <v>217</v>
      </c>
      <c r="E72" s="6">
        <v>5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7">
        <f>SUM(E72:J72)</f>
        <v>5</v>
      </c>
      <c r="L72" s="6">
        <v>60</v>
      </c>
      <c r="M72" s="7"/>
      <c r="N72" s="6" t="s">
        <v>105</v>
      </c>
    </row>
    <row r="73" spans="1:14" s="124" customFormat="1" ht="12.75">
      <c r="A73" s="6">
        <v>67</v>
      </c>
      <c r="B73" s="5" t="s">
        <v>289</v>
      </c>
      <c r="C73" s="5" t="s">
        <v>276</v>
      </c>
      <c r="D73" s="21" t="s">
        <v>327</v>
      </c>
      <c r="E73" s="69">
        <v>5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7">
        <f>SUM(E73:J73)</f>
        <v>5</v>
      </c>
      <c r="L73" s="128">
        <v>60</v>
      </c>
      <c r="M73" s="127"/>
      <c r="N73" s="6" t="s">
        <v>105</v>
      </c>
    </row>
    <row r="74" spans="1:14" s="124" customFormat="1" ht="12.75">
      <c r="A74" s="6">
        <v>68</v>
      </c>
      <c r="B74" s="5" t="s">
        <v>313</v>
      </c>
      <c r="C74" s="5" t="s">
        <v>276</v>
      </c>
      <c r="D74" s="21" t="s">
        <v>327</v>
      </c>
      <c r="E74" s="69">
        <v>5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7">
        <f>SUM(E74:J74)</f>
        <v>5</v>
      </c>
      <c r="L74" s="128">
        <v>60</v>
      </c>
      <c r="M74" s="127"/>
      <c r="N74" s="6" t="s">
        <v>105</v>
      </c>
    </row>
    <row r="75" spans="1:14" s="124" customFormat="1" ht="12.75">
      <c r="A75" s="6">
        <v>69</v>
      </c>
      <c r="B75" s="5" t="s">
        <v>177</v>
      </c>
      <c r="C75" s="5" t="s">
        <v>32</v>
      </c>
      <c r="D75" s="5" t="s">
        <v>216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3</v>
      </c>
      <c r="K75" s="7">
        <f>SUM(E75:J75)</f>
        <v>3</v>
      </c>
      <c r="L75" s="8" t="s">
        <v>124</v>
      </c>
      <c r="M75" s="6"/>
      <c r="N75" s="6" t="s">
        <v>105</v>
      </c>
    </row>
    <row r="76" spans="1:14" s="124" customFormat="1" ht="12.75">
      <c r="A76" s="6">
        <v>70</v>
      </c>
      <c r="B76" s="5" t="s">
        <v>118</v>
      </c>
      <c r="C76" s="5" t="s">
        <v>119</v>
      </c>
      <c r="D76" s="21" t="s">
        <v>108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1</v>
      </c>
      <c r="K76" s="7">
        <f>SUM(E76:J76)</f>
        <v>1</v>
      </c>
      <c r="L76" s="8" t="s">
        <v>44</v>
      </c>
      <c r="M76" s="6"/>
      <c r="N76" s="6" t="s">
        <v>105</v>
      </c>
    </row>
    <row r="77" spans="1:14" s="124" customFormat="1" ht="12.75">
      <c r="A77" s="6">
        <v>71</v>
      </c>
      <c r="B77" s="5" t="s">
        <v>120</v>
      </c>
      <c r="C77" s="5" t="s">
        <v>121</v>
      </c>
      <c r="D77" s="21" t="s">
        <v>108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7">
        <f>SUM(E77:J77)</f>
        <v>0</v>
      </c>
      <c r="L77" s="8" t="s">
        <v>44</v>
      </c>
      <c r="M77" s="7"/>
      <c r="N77" s="6" t="s">
        <v>105</v>
      </c>
    </row>
    <row r="78" spans="1:14" s="124" customFormat="1" ht="12.75">
      <c r="A78" s="6">
        <v>72</v>
      </c>
      <c r="B78" s="5" t="s">
        <v>122</v>
      </c>
      <c r="C78" s="5" t="s">
        <v>123</v>
      </c>
      <c r="D78" s="21" t="s">
        <v>108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7">
        <f>SUM(E78:J78)</f>
        <v>0</v>
      </c>
      <c r="L78" s="8" t="s">
        <v>44</v>
      </c>
      <c r="M78" s="7"/>
      <c r="N78" s="6" t="s">
        <v>105</v>
      </c>
    </row>
    <row r="79" spans="1:14" s="124" customFormat="1" ht="12.75">
      <c r="A79" s="6">
        <v>73</v>
      </c>
      <c r="B79" s="5" t="s">
        <v>125</v>
      </c>
      <c r="C79" s="5" t="s">
        <v>126</v>
      </c>
      <c r="D79" s="21" t="s">
        <v>108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7">
        <f>SUM(E79:J79)</f>
        <v>0</v>
      </c>
      <c r="L79" s="8" t="s">
        <v>44</v>
      </c>
      <c r="M79" s="7"/>
      <c r="N79" s="6" t="s">
        <v>105</v>
      </c>
    </row>
    <row r="80" spans="1:14" s="124" customFormat="1" ht="12.75">
      <c r="A80" s="6">
        <v>74</v>
      </c>
      <c r="B80" s="5" t="s">
        <v>129</v>
      </c>
      <c r="C80" s="5" t="s">
        <v>130</v>
      </c>
      <c r="D80" s="21" t="s">
        <v>108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7">
        <f>SUM(E80:J80)</f>
        <v>0</v>
      </c>
      <c r="L80" s="8" t="s">
        <v>44</v>
      </c>
      <c r="M80" s="6"/>
      <c r="N80" s="6" t="s">
        <v>105</v>
      </c>
    </row>
    <row r="81" spans="1:14" s="124" customFormat="1" ht="12.75">
      <c r="A81" s="6">
        <v>75</v>
      </c>
      <c r="B81" s="5" t="s">
        <v>131</v>
      </c>
      <c r="C81" s="5" t="s">
        <v>132</v>
      </c>
      <c r="D81" s="21" t="s">
        <v>108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7">
        <f>SUM(E81:J81)</f>
        <v>0</v>
      </c>
      <c r="L81" s="8" t="s">
        <v>44</v>
      </c>
      <c r="M81" s="6"/>
      <c r="N81" s="6" t="s">
        <v>105</v>
      </c>
    </row>
    <row r="82" spans="1:14" s="124" customFormat="1" ht="12.75">
      <c r="A82" s="6">
        <v>76</v>
      </c>
      <c r="B82" s="5" t="s">
        <v>178</v>
      </c>
      <c r="C82" s="5" t="s">
        <v>80</v>
      </c>
      <c r="D82" s="5" t="s">
        <v>216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7">
        <f>SUM(E82:J82)</f>
        <v>0</v>
      </c>
      <c r="L82" s="8" t="s">
        <v>44</v>
      </c>
      <c r="M82" s="6"/>
      <c r="N82" s="6" t="s">
        <v>105</v>
      </c>
    </row>
    <row r="83" spans="1:14" s="124" customFormat="1" ht="12.75">
      <c r="A83" s="6">
        <v>77</v>
      </c>
      <c r="B83" s="5" t="s">
        <v>179</v>
      </c>
      <c r="C83" s="5" t="s">
        <v>180</v>
      </c>
      <c r="D83" s="5" t="s">
        <v>216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7">
        <f>SUM(E83:J83)</f>
        <v>0</v>
      </c>
      <c r="L83" s="8" t="s">
        <v>44</v>
      </c>
      <c r="M83" s="6"/>
      <c r="N83" s="6" t="s">
        <v>105</v>
      </c>
    </row>
    <row r="84" spans="1:14" s="124" customFormat="1" ht="12.75">
      <c r="A84" s="6">
        <v>78</v>
      </c>
      <c r="B84" s="5" t="s">
        <v>181</v>
      </c>
      <c r="C84" s="5" t="s">
        <v>112</v>
      </c>
      <c r="D84" s="5" t="s">
        <v>216</v>
      </c>
      <c r="E84" s="6">
        <v>0</v>
      </c>
      <c r="F84" s="6">
        <v>0</v>
      </c>
      <c r="G84" s="6"/>
      <c r="H84" s="6"/>
      <c r="I84" s="6"/>
      <c r="J84" s="6"/>
      <c r="K84" s="7">
        <f>SUM(E84:J84)</f>
        <v>0</v>
      </c>
      <c r="L84" s="8" t="s">
        <v>44</v>
      </c>
      <c r="M84" s="6"/>
      <c r="N84" s="6" t="s">
        <v>105</v>
      </c>
    </row>
    <row r="85" spans="1:14" s="124" customFormat="1" ht="12.75">
      <c r="A85" s="6">
        <v>79</v>
      </c>
      <c r="B85" s="5" t="s">
        <v>192</v>
      </c>
      <c r="C85" s="5" t="s">
        <v>193</v>
      </c>
      <c r="D85" s="127" t="s">
        <v>218</v>
      </c>
      <c r="E85" s="6"/>
      <c r="F85" s="6"/>
      <c r="G85" s="6"/>
      <c r="H85" s="6"/>
      <c r="I85" s="6"/>
      <c r="J85" s="6"/>
      <c r="K85" s="7">
        <f>SUM(E85:J85)</f>
        <v>0</v>
      </c>
      <c r="L85" s="6">
        <v>60</v>
      </c>
      <c r="M85" s="6"/>
      <c r="N85" s="6" t="s">
        <v>105</v>
      </c>
    </row>
    <row r="86" spans="1:14" s="124" customFormat="1" ht="12.75">
      <c r="A86" s="6">
        <v>80</v>
      </c>
      <c r="B86" s="5" t="s">
        <v>194</v>
      </c>
      <c r="C86" s="5" t="s">
        <v>195</v>
      </c>
      <c r="D86" s="127" t="s">
        <v>218</v>
      </c>
      <c r="E86" s="6"/>
      <c r="F86" s="6"/>
      <c r="G86" s="6"/>
      <c r="H86" s="6"/>
      <c r="I86" s="6"/>
      <c r="J86" s="6"/>
      <c r="K86" s="7">
        <f>SUM(E86:J86)</f>
        <v>0</v>
      </c>
      <c r="L86" s="6">
        <v>60</v>
      </c>
      <c r="M86" s="6"/>
      <c r="N86" s="6" t="s">
        <v>105</v>
      </c>
    </row>
    <row r="87" spans="1:14" s="124" customFormat="1" ht="12.75">
      <c r="A87" s="6">
        <v>81</v>
      </c>
      <c r="B87" s="5" t="s">
        <v>202</v>
      </c>
      <c r="C87" s="5" t="s">
        <v>203</v>
      </c>
      <c r="D87" s="127" t="s">
        <v>218</v>
      </c>
      <c r="E87" s="6"/>
      <c r="F87" s="6"/>
      <c r="G87" s="6"/>
      <c r="H87" s="6"/>
      <c r="I87" s="6"/>
      <c r="J87" s="6"/>
      <c r="K87" s="7">
        <f>SUM(E87:J87)</f>
        <v>0</v>
      </c>
      <c r="L87" s="6">
        <v>60</v>
      </c>
      <c r="M87" s="6"/>
      <c r="N87" s="6" t="s">
        <v>105</v>
      </c>
    </row>
    <row r="88" spans="1:14" s="124" customFormat="1" ht="12.75">
      <c r="A88" s="6">
        <v>82</v>
      </c>
      <c r="B88" s="5" t="s">
        <v>238</v>
      </c>
      <c r="C88" s="5" t="s">
        <v>58</v>
      </c>
      <c r="D88" s="5" t="s">
        <v>221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7">
        <f>SUM(E88:J88)</f>
        <v>0</v>
      </c>
      <c r="L88" s="8" t="s">
        <v>44</v>
      </c>
      <c r="M88" s="6"/>
      <c r="N88" s="6" t="s">
        <v>105</v>
      </c>
    </row>
    <row r="89" spans="1:14" s="124" customFormat="1" ht="12.75">
      <c r="A89" s="6">
        <v>83</v>
      </c>
      <c r="B89" s="5" t="s">
        <v>292</v>
      </c>
      <c r="C89" s="5" t="s">
        <v>293</v>
      </c>
      <c r="D89" s="21" t="s">
        <v>327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69">
        <v>0</v>
      </c>
      <c r="K89" s="7">
        <f>SUM(E89:J89)</f>
        <v>0</v>
      </c>
      <c r="L89" s="128">
        <v>60</v>
      </c>
      <c r="M89" s="127"/>
      <c r="N89" s="6" t="s">
        <v>105</v>
      </c>
    </row>
    <row r="90" spans="1:14" s="124" customFormat="1" ht="12.75">
      <c r="A90" s="6">
        <v>84</v>
      </c>
      <c r="B90" s="5" t="s">
        <v>294</v>
      </c>
      <c r="C90" s="5" t="s">
        <v>58</v>
      </c>
      <c r="D90" s="21" t="s">
        <v>327</v>
      </c>
      <c r="E90" s="69">
        <v>0</v>
      </c>
      <c r="F90" s="69">
        <v>0</v>
      </c>
      <c r="G90" s="69">
        <v>0</v>
      </c>
      <c r="H90" s="69">
        <v>0</v>
      </c>
      <c r="I90" s="69">
        <v>0</v>
      </c>
      <c r="J90" s="69">
        <v>0</v>
      </c>
      <c r="K90" s="7">
        <f>SUM(E90:J90)</f>
        <v>0</v>
      </c>
      <c r="L90" s="128">
        <v>60</v>
      </c>
      <c r="M90" s="127"/>
      <c r="N90" s="6" t="s">
        <v>105</v>
      </c>
    </row>
    <row r="91" spans="1:14" s="124" customFormat="1" ht="12.75">
      <c r="A91" s="6">
        <v>85</v>
      </c>
      <c r="B91" s="5" t="s">
        <v>295</v>
      </c>
      <c r="C91" s="5" t="s">
        <v>90</v>
      </c>
      <c r="D91" s="21" t="s">
        <v>327</v>
      </c>
      <c r="E91" s="69">
        <v>0</v>
      </c>
      <c r="F91" s="69">
        <v>0</v>
      </c>
      <c r="G91" s="69">
        <v>0</v>
      </c>
      <c r="H91" s="69">
        <v>0</v>
      </c>
      <c r="I91" s="69">
        <v>0</v>
      </c>
      <c r="J91" s="69">
        <v>0</v>
      </c>
      <c r="K91" s="7">
        <f>SUM(E91:J91)</f>
        <v>0</v>
      </c>
      <c r="L91" s="128">
        <v>60</v>
      </c>
      <c r="M91" s="127"/>
      <c r="N91" s="6" t="s">
        <v>105</v>
      </c>
    </row>
    <row r="92" spans="1:14" s="124" customFormat="1" ht="12.75">
      <c r="A92" s="6">
        <v>86</v>
      </c>
      <c r="B92" s="5" t="s">
        <v>303</v>
      </c>
      <c r="C92" s="5" t="s">
        <v>304</v>
      </c>
      <c r="D92" s="21" t="s">
        <v>327</v>
      </c>
      <c r="E92" s="69">
        <v>0</v>
      </c>
      <c r="F92" s="69">
        <v>0</v>
      </c>
      <c r="G92" s="69">
        <v>0</v>
      </c>
      <c r="H92" s="69">
        <v>0</v>
      </c>
      <c r="I92" s="69">
        <v>0</v>
      </c>
      <c r="J92" s="69">
        <v>0</v>
      </c>
      <c r="K92" s="7">
        <f>SUM(E92:J92)</f>
        <v>0</v>
      </c>
      <c r="L92" s="128">
        <v>60</v>
      </c>
      <c r="M92" s="127"/>
      <c r="N92" s="6" t="s">
        <v>105</v>
      </c>
    </row>
    <row r="93" spans="1:14" s="124" customFormat="1" ht="12.75">
      <c r="A93" s="6">
        <v>87</v>
      </c>
      <c r="B93" s="5" t="s">
        <v>308</v>
      </c>
      <c r="C93" s="5" t="s">
        <v>54</v>
      </c>
      <c r="D93" s="21" t="s">
        <v>327</v>
      </c>
      <c r="E93" s="69">
        <v>0</v>
      </c>
      <c r="F93" s="69">
        <v>0</v>
      </c>
      <c r="G93" s="69">
        <v>0</v>
      </c>
      <c r="H93" s="69">
        <v>0</v>
      </c>
      <c r="I93" s="69">
        <v>0</v>
      </c>
      <c r="J93" s="69">
        <v>0</v>
      </c>
      <c r="K93" s="7">
        <f>SUM(E93:J93)</f>
        <v>0</v>
      </c>
      <c r="L93" s="128">
        <v>60</v>
      </c>
      <c r="M93" s="127"/>
      <c r="N93" s="6" t="s">
        <v>105</v>
      </c>
    </row>
    <row r="94" spans="1:14" s="124" customFormat="1" ht="12.75">
      <c r="A94" s="6">
        <v>88</v>
      </c>
      <c r="B94" s="5" t="s">
        <v>309</v>
      </c>
      <c r="C94" s="5" t="s">
        <v>32</v>
      </c>
      <c r="D94" s="21" t="s">
        <v>327</v>
      </c>
      <c r="E94" s="69">
        <v>0</v>
      </c>
      <c r="F94" s="69">
        <v>0</v>
      </c>
      <c r="G94" s="69">
        <v>0</v>
      </c>
      <c r="H94" s="69">
        <v>0</v>
      </c>
      <c r="I94" s="69">
        <v>0</v>
      </c>
      <c r="J94" s="69">
        <v>0</v>
      </c>
      <c r="K94" s="7">
        <f>SUM(E94:J94)</f>
        <v>0</v>
      </c>
      <c r="L94" s="128">
        <v>60</v>
      </c>
      <c r="M94" s="127"/>
      <c r="N94" s="6" t="s">
        <v>105</v>
      </c>
    </row>
    <row r="95" spans="1:14" s="124" customFormat="1" ht="12.75">
      <c r="A95" s="6">
        <v>89</v>
      </c>
      <c r="B95" s="5" t="s">
        <v>311</v>
      </c>
      <c r="C95" s="5" t="s">
        <v>312</v>
      </c>
      <c r="D95" s="21" t="s">
        <v>327</v>
      </c>
      <c r="E95" s="69">
        <v>0</v>
      </c>
      <c r="F95" s="69">
        <v>0</v>
      </c>
      <c r="G95" s="69">
        <v>0</v>
      </c>
      <c r="H95" s="69">
        <v>0</v>
      </c>
      <c r="I95" s="69">
        <v>0</v>
      </c>
      <c r="J95" s="69">
        <v>0</v>
      </c>
      <c r="K95" s="7">
        <f>SUM(E95:J95)</f>
        <v>0</v>
      </c>
      <c r="L95" s="128">
        <v>60</v>
      </c>
      <c r="M95" s="127"/>
      <c r="N95" s="6" t="s">
        <v>105</v>
      </c>
    </row>
    <row r="96" spans="1:14" s="124" customFormat="1" ht="12.75">
      <c r="A96" s="6"/>
      <c r="B96" s="5"/>
      <c r="C96" s="5"/>
      <c r="D96" s="21"/>
      <c r="E96" s="135" t="s">
        <v>343</v>
      </c>
      <c r="F96" s="69"/>
      <c r="G96" s="69"/>
      <c r="H96" s="69"/>
      <c r="I96" s="69"/>
      <c r="J96" s="69"/>
      <c r="K96" s="7"/>
      <c r="L96" s="128"/>
      <c r="M96" s="127"/>
      <c r="N96" s="6"/>
    </row>
    <row r="97" spans="1:14" s="124" customFormat="1" ht="12.75">
      <c r="A97" s="140">
        <v>1</v>
      </c>
      <c r="B97" s="142" t="s">
        <v>219</v>
      </c>
      <c r="C97" s="142" t="s">
        <v>220</v>
      </c>
      <c r="D97" s="142" t="s">
        <v>221</v>
      </c>
      <c r="E97" s="140">
        <v>5</v>
      </c>
      <c r="F97" s="140">
        <v>5</v>
      </c>
      <c r="G97" s="140">
        <v>5</v>
      </c>
      <c r="H97" s="140">
        <v>5</v>
      </c>
      <c r="I97" s="140">
        <v>5</v>
      </c>
      <c r="J97" s="140">
        <v>5</v>
      </c>
      <c r="K97" s="144">
        <f>SUM(E97:J97)</f>
        <v>30</v>
      </c>
      <c r="L97" s="145" t="s">
        <v>222</v>
      </c>
      <c r="M97" s="146">
        <v>1</v>
      </c>
      <c r="N97" s="140" t="s">
        <v>106</v>
      </c>
    </row>
    <row r="98" spans="1:14" s="124" customFormat="1" ht="12.75">
      <c r="A98" s="140">
        <v>2</v>
      </c>
      <c r="B98" s="142" t="s">
        <v>73</v>
      </c>
      <c r="C98" s="142" t="s">
        <v>74</v>
      </c>
      <c r="D98" s="143" t="s">
        <v>328</v>
      </c>
      <c r="E98" s="140">
        <v>5</v>
      </c>
      <c r="F98" s="140">
        <v>5</v>
      </c>
      <c r="G98" s="140">
        <v>5</v>
      </c>
      <c r="H98" s="140">
        <v>5</v>
      </c>
      <c r="I98" s="140">
        <v>0</v>
      </c>
      <c r="J98" s="140">
        <v>3</v>
      </c>
      <c r="K98" s="144">
        <f>SUM(E98:J98)</f>
        <v>23</v>
      </c>
      <c r="L98" s="145" t="s">
        <v>75</v>
      </c>
      <c r="M98" s="146">
        <v>2</v>
      </c>
      <c r="N98" s="140" t="s">
        <v>106</v>
      </c>
    </row>
    <row r="99" spans="1:14" s="124" customFormat="1" ht="12.75">
      <c r="A99" s="140">
        <v>3</v>
      </c>
      <c r="B99" s="142" t="s">
        <v>253</v>
      </c>
      <c r="C99" s="142" t="s">
        <v>220</v>
      </c>
      <c r="D99" s="142" t="s">
        <v>254</v>
      </c>
      <c r="E99" s="140">
        <v>5</v>
      </c>
      <c r="F99" s="140">
        <v>5</v>
      </c>
      <c r="G99" s="140">
        <v>5</v>
      </c>
      <c r="H99" s="140">
        <v>0</v>
      </c>
      <c r="I99" s="140">
        <v>0</v>
      </c>
      <c r="J99" s="140">
        <v>2</v>
      </c>
      <c r="K99" s="144">
        <f>SUM(E99:J99)</f>
        <v>17</v>
      </c>
      <c r="L99" s="145" t="s">
        <v>44</v>
      </c>
      <c r="M99" s="147">
        <v>3</v>
      </c>
      <c r="N99" s="140" t="s">
        <v>106</v>
      </c>
    </row>
    <row r="100" spans="1:14" s="124" customFormat="1" ht="12.75">
      <c r="A100" s="6">
        <v>4</v>
      </c>
      <c r="B100" s="129" t="s">
        <v>45</v>
      </c>
      <c r="C100" s="5" t="s">
        <v>46</v>
      </c>
      <c r="D100" s="21" t="s">
        <v>23</v>
      </c>
      <c r="E100" s="6">
        <v>5</v>
      </c>
      <c r="F100" s="6">
        <v>0</v>
      </c>
      <c r="G100" s="6">
        <v>5</v>
      </c>
      <c r="H100" s="6">
        <v>5</v>
      </c>
      <c r="I100" s="6">
        <v>0</v>
      </c>
      <c r="J100" s="6">
        <v>0</v>
      </c>
      <c r="K100" s="7">
        <f>SUM(E100:J100)</f>
        <v>15</v>
      </c>
      <c r="L100" s="8" t="s">
        <v>47</v>
      </c>
      <c r="M100" s="6"/>
      <c r="N100" s="6" t="s">
        <v>106</v>
      </c>
    </row>
    <row r="101" spans="1:14" s="124" customFormat="1" ht="12.75">
      <c r="A101" s="6">
        <v>5</v>
      </c>
      <c r="B101" s="21" t="s">
        <v>280</v>
      </c>
      <c r="C101" s="53" t="s">
        <v>281</v>
      </c>
      <c r="D101" s="21" t="s">
        <v>277</v>
      </c>
      <c r="E101" s="69">
        <v>5</v>
      </c>
      <c r="F101" s="69">
        <v>5</v>
      </c>
      <c r="G101" s="69">
        <v>0</v>
      </c>
      <c r="H101" s="69">
        <v>5</v>
      </c>
      <c r="I101" s="69"/>
      <c r="J101" s="69"/>
      <c r="K101" s="7">
        <f>SUM(E101:J101)</f>
        <v>15</v>
      </c>
      <c r="L101" s="69">
        <v>57</v>
      </c>
      <c r="M101" s="7"/>
      <c r="N101" s="6" t="s">
        <v>106</v>
      </c>
    </row>
    <row r="102" spans="1:14" s="124" customFormat="1" ht="12.75">
      <c r="A102" s="6">
        <v>6</v>
      </c>
      <c r="B102" s="5" t="s">
        <v>296</v>
      </c>
      <c r="C102" s="5" t="s">
        <v>297</v>
      </c>
      <c r="D102" s="21" t="s">
        <v>327</v>
      </c>
      <c r="E102" s="69">
        <v>5</v>
      </c>
      <c r="F102" s="69">
        <v>5</v>
      </c>
      <c r="G102" s="69">
        <v>0</v>
      </c>
      <c r="H102" s="69">
        <v>0</v>
      </c>
      <c r="I102" s="69">
        <v>0</v>
      </c>
      <c r="J102" s="69">
        <v>1</v>
      </c>
      <c r="K102" s="7">
        <f>SUM(E102:J102)</f>
        <v>11</v>
      </c>
      <c r="L102" s="128">
        <v>60</v>
      </c>
      <c r="M102" s="127"/>
      <c r="N102" s="6" t="s">
        <v>106</v>
      </c>
    </row>
    <row r="103" spans="1:14" s="124" customFormat="1" ht="12.75">
      <c r="A103" s="6">
        <v>7</v>
      </c>
      <c r="B103" s="21" t="s">
        <v>92</v>
      </c>
      <c r="C103" s="21" t="s">
        <v>93</v>
      </c>
      <c r="D103" s="21" t="s">
        <v>91</v>
      </c>
      <c r="E103" s="6">
        <v>0</v>
      </c>
      <c r="F103" s="6">
        <v>5</v>
      </c>
      <c r="G103" s="6"/>
      <c r="H103" s="6">
        <v>5</v>
      </c>
      <c r="I103" s="6">
        <v>0</v>
      </c>
      <c r="J103" s="6"/>
      <c r="K103" s="7">
        <f>SUM(E103:J103)</f>
        <v>10</v>
      </c>
      <c r="L103" s="6">
        <v>49</v>
      </c>
      <c r="M103" s="7"/>
      <c r="N103" s="6" t="s">
        <v>106</v>
      </c>
    </row>
    <row r="104" spans="1:14" s="124" customFormat="1" ht="12.75">
      <c r="A104" s="6">
        <v>8</v>
      </c>
      <c r="B104" s="129" t="s">
        <v>48</v>
      </c>
      <c r="C104" s="5" t="s">
        <v>49</v>
      </c>
      <c r="D104" s="21" t="s">
        <v>23</v>
      </c>
      <c r="E104" s="6">
        <v>5</v>
      </c>
      <c r="F104" s="6">
        <v>0</v>
      </c>
      <c r="G104" s="6">
        <v>0</v>
      </c>
      <c r="H104" s="6">
        <v>0</v>
      </c>
      <c r="I104" s="6">
        <v>0</v>
      </c>
      <c r="J104" s="6">
        <v>1</v>
      </c>
      <c r="K104" s="7">
        <f>SUM(E104:J104)</f>
        <v>6</v>
      </c>
      <c r="L104" s="8" t="s">
        <v>50</v>
      </c>
      <c r="M104" s="6"/>
      <c r="N104" s="6" t="s">
        <v>106</v>
      </c>
    </row>
    <row r="105" spans="1:14" s="124" customFormat="1" ht="12.75">
      <c r="A105" s="6">
        <v>9</v>
      </c>
      <c r="B105" s="5" t="s">
        <v>151</v>
      </c>
      <c r="C105" s="5" t="s">
        <v>152</v>
      </c>
      <c r="D105" s="5" t="s">
        <v>216</v>
      </c>
      <c r="E105" s="6">
        <v>5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7">
        <f>SUM(E105:J105)</f>
        <v>5</v>
      </c>
      <c r="L105" s="8" t="s">
        <v>153</v>
      </c>
      <c r="M105" s="6"/>
      <c r="N105" s="6" t="s">
        <v>106</v>
      </c>
    </row>
    <row r="106" spans="1:14" s="124" customFormat="1" ht="12.75">
      <c r="A106" s="6">
        <v>10</v>
      </c>
      <c r="B106" s="5" t="s">
        <v>156</v>
      </c>
      <c r="C106" s="5" t="s">
        <v>157</v>
      </c>
      <c r="D106" s="5" t="s">
        <v>216</v>
      </c>
      <c r="E106" s="6">
        <v>5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7">
        <f>SUM(E106:J106)</f>
        <v>5</v>
      </c>
      <c r="L106" s="8" t="s">
        <v>113</v>
      </c>
      <c r="M106" s="6"/>
      <c r="N106" s="6" t="s">
        <v>106</v>
      </c>
    </row>
    <row r="107" spans="1:14" s="124" customFormat="1" ht="12.75">
      <c r="A107" s="6">
        <v>11</v>
      </c>
      <c r="B107" s="5" t="s">
        <v>160</v>
      </c>
      <c r="C107" s="5" t="s">
        <v>161</v>
      </c>
      <c r="D107" s="5" t="s">
        <v>216</v>
      </c>
      <c r="E107" s="6">
        <v>5</v>
      </c>
      <c r="F107" s="6">
        <v>0</v>
      </c>
      <c r="G107" s="6">
        <v>0</v>
      </c>
      <c r="H107" s="6">
        <v>0</v>
      </c>
      <c r="I107" s="6">
        <v>0</v>
      </c>
      <c r="J107" s="6"/>
      <c r="K107" s="7">
        <f>SUM(E107:J107)</f>
        <v>5</v>
      </c>
      <c r="L107" s="8" t="s">
        <v>162</v>
      </c>
      <c r="M107" s="6"/>
      <c r="N107" s="6" t="s">
        <v>106</v>
      </c>
    </row>
    <row r="108" spans="1:14" s="124" customFormat="1" ht="12.75">
      <c r="A108" s="6">
        <v>12</v>
      </c>
      <c r="B108" s="5" t="s">
        <v>299</v>
      </c>
      <c r="C108" s="5" t="s">
        <v>95</v>
      </c>
      <c r="D108" s="21" t="s">
        <v>327</v>
      </c>
      <c r="E108" s="69">
        <v>0</v>
      </c>
      <c r="F108" s="69">
        <v>5</v>
      </c>
      <c r="G108" s="69">
        <v>0</v>
      </c>
      <c r="H108" s="69">
        <v>0</v>
      </c>
      <c r="I108" s="69">
        <v>0</v>
      </c>
      <c r="J108" s="69">
        <v>0</v>
      </c>
      <c r="K108" s="7">
        <f>SUM(E108:J108)</f>
        <v>5</v>
      </c>
      <c r="L108" s="128">
        <v>56</v>
      </c>
      <c r="M108" s="127"/>
      <c r="N108" s="6" t="s">
        <v>106</v>
      </c>
    </row>
    <row r="109" spans="1:14" s="124" customFormat="1" ht="12.75">
      <c r="A109" s="6">
        <v>13</v>
      </c>
      <c r="B109" s="5" t="s">
        <v>167</v>
      </c>
      <c r="C109" s="5" t="s">
        <v>49</v>
      </c>
      <c r="D109" s="5" t="s">
        <v>216</v>
      </c>
      <c r="E109" s="6">
        <v>5</v>
      </c>
      <c r="F109" s="6">
        <v>0</v>
      </c>
      <c r="G109" s="6">
        <v>0</v>
      </c>
      <c r="H109" s="6">
        <v>0</v>
      </c>
      <c r="I109" s="6"/>
      <c r="J109" s="6"/>
      <c r="K109" s="7">
        <f>SUM(E109:J109)</f>
        <v>5</v>
      </c>
      <c r="L109" s="8" t="s">
        <v>168</v>
      </c>
      <c r="M109" s="6"/>
      <c r="N109" s="6" t="s">
        <v>106</v>
      </c>
    </row>
    <row r="110" spans="1:14" s="124" customFormat="1" ht="12.75">
      <c r="A110" s="6">
        <v>14</v>
      </c>
      <c r="B110" s="21" t="s">
        <v>94</v>
      </c>
      <c r="C110" s="21" t="s">
        <v>95</v>
      </c>
      <c r="D110" s="21" t="s">
        <v>91</v>
      </c>
      <c r="E110" s="6">
        <v>5</v>
      </c>
      <c r="F110" s="6">
        <v>0</v>
      </c>
      <c r="G110" s="6"/>
      <c r="H110" s="6">
        <v>0</v>
      </c>
      <c r="I110" s="6"/>
      <c r="J110" s="6"/>
      <c r="K110" s="7">
        <f>SUM(E110:J110)</f>
        <v>5</v>
      </c>
      <c r="L110" s="6">
        <v>60</v>
      </c>
      <c r="M110" s="126"/>
      <c r="N110" s="6" t="s">
        <v>106</v>
      </c>
    </row>
    <row r="111" spans="1:14" s="124" customFormat="1" ht="12.75">
      <c r="A111" s="6">
        <v>15</v>
      </c>
      <c r="B111" s="21" t="s">
        <v>96</v>
      </c>
      <c r="C111" s="21" t="s">
        <v>74</v>
      </c>
      <c r="D111" s="21" t="s">
        <v>91</v>
      </c>
      <c r="E111" s="6">
        <v>5</v>
      </c>
      <c r="F111" s="6"/>
      <c r="G111" s="6"/>
      <c r="H111" s="6"/>
      <c r="I111" s="6">
        <v>0</v>
      </c>
      <c r="J111" s="6"/>
      <c r="K111" s="7">
        <f>SUM(E111:J111)</f>
        <v>5</v>
      </c>
      <c r="L111" s="6">
        <v>60</v>
      </c>
      <c r="M111" s="126"/>
      <c r="N111" s="6" t="s">
        <v>106</v>
      </c>
    </row>
    <row r="112" spans="1:14" s="124" customFormat="1" ht="12.75">
      <c r="A112" s="6">
        <v>16</v>
      </c>
      <c r="B112" s="5" t="s">
        <v>171</v>
      </c>
      <c r="C112" s="5" t="s">
        <v>172</v>
      </c>
      <c r="D112" s="5" t="s">
        <v>216</v>
      </c>
      <c r="E112" s="6">
        <v>5</v>
      </c>
      <c r="F112" s="6">
        <v>0</v>
      </c>
      <c r="G112" s="6">
        <v>0</v>
      </c>
      <c r="H112" s="6">
        <v>0</v>
      </c>
      <c r="I112" s="6"/>
      <c r="J112" s="6"/>
      <c r="K112" s="7">
        <f>SUM(E112:J112)</f>
        <v>5</v>
      </c>
      <c r="L112" s="8" t="s">
        <v>44</v>
      </c>
      <c r="M112" s="6"/>
      <c r="N112" s="6" t="s">
        <v>106</v>
      </c>
    </row>
    <row r="113" spans="1:14" s="124" customFormat="1" ht="12.75">
      <c r="A113" s="6">
        <v>17</v>
      </c>
      <c r="B113" s="5" t="s">
        <v>235</v>
      </c>
      <c r="C113" s="5" t="s">
        <v>236</v>
      </c>
      <c r="D113" s="5" t="s">
        <v>221</v>
      </c>
      <c r="E113" s="6">
        <v>0</v>
      </c>
      <c r="F113" s="6">
        <v>0</v>
      </c>
      <c r="G113" s="6">
        <v>0</v>
      </c>
      <c r="H113" s="6">
        <v>5</v>
      </c>
      <c r="I113" s="6">
        <v>0</v>
      </c>
      <c r="J113" s="6">
        <v>0</v>
      </c>
      <c r="K113" s="7">
        <f>SUM(E113:J113)</f>
        <v>5</v>
      </c>
      <c r="L113" s="8" t="s">
        <v>44</v>
      </c>
      <c r="M113" s="6"/>
      <c r="N113" s="6" t="s">
        <v>106</v>
      </c>
    </row>
    <row r="114" spans="1:14" s="124" customFormat="1" ht="12.75">
      <c r="A114" s="6">
        <v>18</v>
      </c>
      <c r="B114" s="5" t="s">
        <v>314</v>
      </c>
      <c r="C114" s="5" t="s">
        <v>46</v>
      </c>
      <c r="D114" s="21" t="s">
        <v>327</v>
      </c>
      <c r="E114" s="69">
        <v>5</v>
      </c>
      <c r="F114" s="69">
        <v>0</v>
      </c>
      <c r="G114" s="69">
        <v>0</v>
      </c>
      <c r="H114" s="69">
        <v>0</v>
      </c>
      <c r="I114" s="69">
        <v>0</v>
      </c>
      <c r="J114" s="69">
        <v>0</v>
      </c>
      <c r="K114" s="7">
        <f>SUM(E114:J114)</f>
        <v>5</v>
      </c>
      <c r="L114" s="128">
        <v>60</v>
      </c>
      <c r="M114" s="127"/>
      <c r="N114" s="6" t="s">
        <v>106</v>
      </c>
    </row>
    <row r="115" spans="1:14" s="124" customFormat="1" ht="12.75">
      <c r="A115" s="6">
        <v>19</v>
      </c>
      <c r="B115" s="5" t="s">
        <v>116</v>
      </c>
      <c r="C115" s="5" t="s">
        <v>117</v>
      </c>
      <c r="D115" s="21" t="s">
        <v>108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1</v>
      </c>
      <c r="K115" s="7">
        <f>SUM(E115:J115)</f>
        <v>1</v>
      </c>
      <c r="L115" s="8" t="s">
        <v>27</v>
      </c>
      <c r="M115" s="6"/>
      <c r="N115" s="6" t="s">
        <v>106</v>
      </c>
    </row>
    <row r="116" spans="1:14" s="124" customFormat="1" ht="12.75">
      <c r="A116" s="6">
        <v>20</v>
      </c>
      <c r="B116" s="5" t="s">
        <v>127</v>
      </c>
      <c r="C116" s="5" t="s">
        <v>128</v>
      </c>
      <c r="D116" s="21" t="s">
        <v>108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7">
        <f>SUM(E116:J116)</f>
        <v>0</v>
      </c>
      <c r="L116" s="8" t="s">
        <v>44</v>
      </c>
      <c r="M116" s="6"/>
      <c r="N116" s="6" t="s">
        <v>106</v>
      </c>
    </row>
    <row r="117" spans="1:14" s="124" customFormat="1" ht="12.75">
      <c r="A117" s="6">
        <v>21</v>
      </c>
      <c r="B117" s="5" t="s">
        <v>133</v>
      </c>
      <c r="C117" s="5" t="s">
        <v>134</v>
      </c>
      <c r="D117" s="21" t="s">
        <v>108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7">
        <f>SUM(E117:J117)</f>
        <v>0</v>
      </c>
      <c r="L117" s="8" t="s">
        <v>44</v>
      </c>
      <c r="M117" s="6"/>
      <c r="N117" s="6" t="s">
        <v>106</v>
      </c>
    </row>
    <row r="118" spans="1:14" s="124" customFormat="1" ht="12.75">
      <c r="A118" s="6">
        <v>22</v>
      </c>
      <c r="B118" s="5" t="s">
        <v>135</v>
      </c>
      <c r="C118" s="5" t="s">
        <v>93</v>
      </c>
      <c r="D118" s="21" t="s">
        <v>108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7">
        <f>SUM(E118:J118)</f>
        <v>0</v>
      </c>
      <c r="L118" s="8" t="s">
        <v>44</v>
      </c>
      <c r="M118" s="6"/>
      <c r="N118" s="6" t="s">
        <v>106</v>
      </c>
    </row>
    <row r="119" spans="1:14" s="124" customFormat="1" ht="12.75">
      <c r="A119" s="6">
        <v>23</v>
      </c>
      <c r="B119" s="5" t="s">
        <v>198</v>
      </c>
      <c r="C119" s="5" t="s">
        <v>199</v>
      </c>
      <c r="D119" s="127" t="s">
        <v>218</v>
      </c>
      <c r="E119" s="6"/>
      <c r="F119" s="6"/>
      <c r="G119" s="6"/>
      <c r="H119" s="6"/>
      <c r="I119" s="6"/>
      <c r="J119" s="6"/>
      <c r="K119" s="7">
        <f>SUM(E119:J119)</f>
        <v>0</v>
      </c>
      <c r="L119" s="6">
        <v>60</v>
      </c>
      <c r="M119" s="6"/>
      <c r="N119" s="6" t="s">
        <v>106</v>
      </c>
    </row>
    <row r="120" spans="1:14" s="124" customFormat="1" ht="12.75">
      <c r="A120" s="6">
        <v>24</v>
      </c>
      <c r="B120" s="5" t="s">
        <v>263</v>
      </c>
      <c r="C120" s="5" t="s">
        <v>264</v>
      </c>
      <c r="D120" s="5" t="s">
        <v>254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7">
        <f>SUM(E120:J120)</f>
        <v>0</v>
      </c>
      <c r="L120" s="8" t="s">
        <v>44</v>
      </c>
      <c r="M120" s="8"/>
      <c r="N120" s="6" t="s">
        <v>106</v>
      </c>
    </row>
    <row r="121" spans="1:14" s="124" customFormat="1" ht="12.75">
      <c r="A121" s="6">
        <v>25</v>
      </c>
      <c r="B121" s="5" t="s">
        <v>263</v>
      </c>
      <c r="C121" s="5" t="s">
        <v>265</v>
      </c>
      <c r="D121" s="5" t="s">
        <v>254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7">
        <f>SUM(E121:J121)</f>
        <v>0</v>
      </c>
      <c r="L121" s="8" t="s">
        <v>44</v>
      </c>
      <c r="M121" s="8"/>
      <c r="N121" s="6" t="s">
        <v>106</v>
      </c>
    </row>
    <row r="122" spans="1:14" s="124" customFormat="1" ht="12.75">
      <c r="A122" s="6">
        <v>26</v>
      </c>
      <c r="B122" s="5" t="s">
        <v>266</v>
      </c>
      <c r="C122" s="5" t="s">
        <v>267</v>
      </c>
      <c r="D122" s="5" t="s">
        <v>254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7">
        <f>SUM(E122:J122)</f>
        <v>0</v>
      </c>
      <c r="L122" s="8" t="s">
        <v>44</v>
      </c>
      <c r="M122" s="8"/>
      <c r="N122" s="6" t="s">
        <v>106</v>
      </c>
    </row>
    <row r="123" spans="1:14" s="124" customFormat="1" ht="12.75">
      <c r="A123" s="6">
        <v>27</v>
      </c>
      <c r="B123" s="21" t="s">
        <v>339</v>
      </c>
      <c r="C123" s="21" t="s">
        <v>340</v>
      </c>
      <c r="D123" s="21" t="s">
        <v>277</v>
      </c>
      <c r="E123" s="6">
        <v>0</v>
      </c>
      <c r="F123" s="6">
        <v>0</v>
      </c>
      <c r="G123" s="6">
        <v>0</v>
      </c>
      <c r="H123" s="6"/>
      <c r="I123" s="6"/>
      <c r="J123" s="6"/>
      <c r="K123" s="7">
        <f>SUM(E123:J123)</f>
        <v>0</v>
      </c>
      <c r="L123" s="6">
        <v>60</v>
      </c>
      <c r="M123" s="21"/>
      <c r="N123" s="6" t="s">
        <v>106</v>
      </c>
    </row>
    <row r="124" spans="1:14" s="124" customFormat="1" ht="12.75">
      <c r="A124" s="6">
        <v>28</v>
      </c>
      <c r="B124" s="21" t="s">
        <v>283</v>
      </c>
      <c r="C124" s="53" t="s">
        <v>46</v>
      </c>
      <c r="D124" s="21" t="s">
        <v>277</v>
      </c>
      <c r="E124" s="69">
        <v>0</v>
      </c>
      <c r="F124" s="69">
        <v>0</v>
      </c>
      <c r="G124" s="69">
        <v>0</v>
      </c>
      <c r="H124" s="69"/>
      <c r="I124" s="69"/>
      <c r="J124" s="69"/>
      <c r="K124" s="7">
        <f>SUM(E124:J124)</f>
        <v>0</v>
      </c>
      <c r="L124" s="69">
        <v>60</v>
      </c>
      <c r="M124" s="127"/>
      <c r="N124" s="6" t="s">
        <v>106</v>
      </c>
    </row>
    <row r="125" spans="1:14" s="124" customFormat="1" ht="12.75">
      <c r="A125" s="6">
        <v>29</v>
      </c>
      <c r="B125" s="5" t="s">
        <v>305</v>
      </c>
      <c r="C125" s="5" t="s">
        <v>134</v>
      </c>
      <c r="D125" s="21" t="s">
        <v>327</v>
      </c>
      <c r="E125" s="69">
        <v>0</v>
      </c>
      <c r="F125" s="69">
        <v>0</v>
      </c>
      <c r="G125" s="69">
        <v>0</v>
      </c>
      <c r="H125" s="69">
        <v>0</v>
      </c>
      <c r="I125" s="69">
        <v>0</v>
      </c>
      <c r="J125" s="69">
        <v>0</v>
      </c>
      <c r="K125" s="7">
        <f>SUM(E125:J125)</f>
        <v>0</v>
      </c>
      <c r="L125" s="128">
        <v>60</v>
      </c>
      <c r="M125" s="127"/>
      <c r="N125" s="6" t="s">
        <v>106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Q57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375" style="0" customWidth="1"/>
    <col min="2" max="3" width="20.00390625" style="0" customWidth="1"/>
    <col min="4" max="4" width="16.875" style="0" customWidth="1"/>
    <col min="5" max="9" width="5.75390625" style="0" customWidth="1"/>
    <col min="10" max="11" width="7.00390625" style="0" customWidth="1"/>
    <col min="12" max="12" width="8.00390625" style="0" customWidth="1"/>
    <col min="13" max="13" width="5.125" style="0" customWidth="1"/>
  </cols>
  <sheetData>
    <row r="1" spans="2:13" ht="15.75">
      <c r="B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  <c r="M1" s="1"/>
    </row>
    <row r="2" spans="2:13" ht="15.75">
      <c r="B2" s="1"/>
      <c r="C2" s="1"/>
      <c r="D2" s="1"/>
      <c r="E2" s="1"/>
      <c r="F2" s="3" t="s">
        <v>4</v>
      </c>
      <c r="G2" s="1"/>
      <c r="H2" s="1"/>
      <c r="I2" s="1"/>
      <c r="J2" s="1"/>
      <c r="K2" s="1"/>
      <c r="L2" s="1"/>
      <c r="M2" s="1"/>
    </row>
    <row r="3" spans="2:13" ht="15.75">
      <c r="B3" s="1"/>
      <c r="C3" s="1"/>
      <c r="D3" s="1"/>
      <c r="E3" s="1"/>
      <c r="F3" s="3" t="s">
        <v>3</v>
      </c>
      <c r="G3" s="1"/>
      <c r="H3" s="1"/>
      <c r="I3" s="1"/>
      <c r="J3" s="1"/>
      <c r="K3" s="1"/>
      <c r="L3" s="1"/>
      <c r="M3" s="1"/>
    </row>
    <row r="4" spans="2:13" ht="13.5" thickBot="1">
      <c r="B4" s="4" t="s">
        <v>19</v>
      </c>
      <c r="C4" s="16" t="s">
        <v>17</v>
      </c>
      <c r="E4" s="1"/>
      <c r="F4" s="1"/>
      <c r="G4" s="1"/>
      <c r="H4" s="1"/>
      <c r="I4" s="1"/>
      <c r="J4" s="1"/>
      <c r="K4" s="16" t="s">
        <v>20</v>
      </c>
      <c r="L4" s="1"/>
      <c r="M4" s="16"/>
    </row>
    <row r="5" spans="1:13" ht="23.25" customHeight="1" thickBot="1">
      <c r="A5" s="49" t="s">
        <v>14</v>
      </c>
      <c r="B5" s="12" t="s">
        <v>5</v>
      </c>
      <c r="C5" s="13" t="s">
        <v>6</v>
      </c>
      <c r="D5" s="25" t="s">
        <v>16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</v>
      </c>
      <c r="K5" s="15" t="s">
        <v>15</v>
      </c>
      <c r="L5" s="17" t="s">
        <v>2</v>
      </c>
      <c r="M5" s="153" t="s">
        <v>104</v>
      </c>
    </row>
    <row r="6" ht="12.75">
      <c r="D6" s="148" t="s">
        <v>344</v>
      </c>
    </row>
    <row r="7" spans="1:13" ht="12.75">
      <c r="A7" s="140">
        <v>1</v>
      </c>
      <c r="B7" s="143" t="s">
        <v>335</v>
      </c>
      <c r="C7" s="149" t="s">
        <v>32</v>
      </c>
      <c r="D7" s="143" t="s">
        <v>221</v>
      </c>
      <c r="E7" s="140">
        <v>5</v>
      </c>
      <c r="F7" s="140">
        <v>4</v>
      </c>
      <c r="G7" s="140">
        <v>5</v>
      </c>
      <c r="H7" s="140">
        <v>0</v>
      </c>
      <c r="I7" s="140">
        <v>2</v>
      </c>
      <c r="J7" s="144">
        <f>SUM(E7:I7)</f>
        <v>16</v>
      </c>
      <c r="K7" s="140">
        <v>51</v>
      </c>
      <c r="L7" s="146">
        <v>1</v>
      </c>
      <c r="M7" s="140" t="s">
        <v>105</v>
      </c>
    </row>
    <row r="8" spans="1:13" ht="12.75">
      <c r="A8" s="140">
        <v>2</v>
      </c>
      <c r="B8" s="142" t="s">
        <v>51</v>
      </c>
      <c r="C8" s="142" t="s">
        <v>32</v>
      </c>
      <c r="D8" s="143" t="s">
        <v>23</v>
      </c>
      <c r="E8" s="140">
        <v>5</v>
      </c>
      <c r="F8" s="140">
        <v>5</v>
      </c>
      <c r="G8" s="140">
        <v>5</v>
      </c>
      <c r="H8" s="140">
        <v>0</v>
      </c>
      <c r="I8" s="140">
        <v>1</v>
      </c>
      <c r="J8" s="144">
        <f>SUM(E8:I8)</f>
        <v>16</v>
      </c>
      <c r="K8" s="145" t="s">
        <v>52</v>
      </c>
      <c r="L8" s="146">
        <v>2</v>
      </c>
      <c r="M8" s="140" t="s">
        <v>105</v>
      </c>
    </row>
    <row r="9" spans="1:13" ht="12.75">
      <c r="A9" s="140">
        <v>3</v>
      </c>
      <c r="B9" s="142" t="s">
        <v>136</v>
      </c>
      <c r="C9" s="142" t="s">
        <v>22</v>
      </c>
      <c r="D9" s="143" t="s">
        <v>108</v>
      </c>
      <c r="E9" s="140">
        <v>5</v>
      </c>
      <c r="F9" s="140">
        <v>4</v>
      </c>
      <c r="G9" s="140">
        <v>5</v>
      </c>
      <c r="H9" s="140">
        <v>1</v>
      </c>
      <c r="I9" s="140">
        <v>1</v>
      </c>
      <c r="J9" s="144">
        <f>SUM(E9:I9)</f>
        <v>16</v>
      </c>
      <c r="K9" s="150">
        <v>80</v>
      </c>
      <c r="L9" s="147">
        <v>3</v>
      </c>
      <c r="M9" s="140" t="s">
        <v>105</v>
      </c>
    </row>
    <row r="10" spans="1:13" ht="12.75">
      <c r="A10" s="6">
        <v>4</v>
      </c>
      <c r="B10" s="5" t="s">
        <v>81</v>
      </c>
      <c r="C10" s="5" t="s">
        <v>58</v>
      </c>
      <c r="D10" s="21" t="s">
        <v>328</v>
      </c>
      <c r="E10" s="6">
        <v>5</v>
      </c>
      <c r="F10" s="6">
        <v>5</v>
      </c>
      <c r="G10" s="6">
        <v>5</v>
      </c>
      <c r="H10" s="6">
        <v>0</v>
      </c>
      <c r="I10" s="6">
        <v>1</v>
      </c>
      <c r="J10" s="7">
        <f>SUM(E10:I10)</f>
        <v>16</v>
      </c>
      <c r="K10" s="8" t="s">
        <v>84</v>
      </c>
      <c r="L10" s="125"/>
      <c r="M10" s="6" t="s">
        <v>105</v>
      </c>
    </row>
    <row r="11" spans="1:13" ht="12.75">
      <c r="A11" s="6">
        <v>5</v>
      </c>
      <c r="B11" s="21" t="s">
        <v>336</v>
      </c>
      <c r="C11" s="53" t="s">
        <v>98</v>
      </c>
      <c r="D11" s="21" t="s">
        <v>221</v>
      </c>
      <c r="E11" s="6">
        <v>5</v>
      </c>
      <c r="F11" s="6">
        <v>4</v>
      </c>
      <c r="G11" s="6">
        <v>5</v>
      </c>
      <c r="H11" s="6">
        <v>1</v>
      </c>
      <c r="I11" s="6">
        <v>0</v>
      </c>
      <c r="J11" s="7">
        <f>SUM(E11:I11)</f>
        <v>15</v>
      </c>
      <c r="K11" s="6">
        <v>65</v>
      </c>
      <c r="L11" s="7"/>
      <c r="M11" s="6" t="s">
        <v>105</v>
      </c>
    </row>
    <row r="12" spans="1:13" ht="12.75">
      <c r="A12" s="6">
        <v>6</v>
      </c>
      <c r="B12" s="5" t="s">
        <v>137</v>
      </c>
      <c r="C12" s="5" t="s">
        <v>132</v>
      </c>
      <c r="D12" s="21" t="s">
        <v>108</v>
      </c>
      <c r="E12" s="6">
        <v>5</v>
      </c>
      <c r="F12" s="6">
        <v>3</v>
      </c>
      <c r="G12" s="6">
        <v>5</v>
      </c>
      <c r="H12" s="6">
        <v>1</v>
      </c>
      <c r="I12" s="6">
        <v>1</v>
      </c>
      <c r="J12" s="7">
        <f>SUM(E12:I12)</f>
        <v>15</v>
      </c>
      <c r="K12" s="26">
        <v>82</v>
      </c>
      <c r="L12" s="7"/>
      <c r="M12" s="6" t="s">
        <v>105</v>
      </c>
    </row>
    <row r="13" spans="1:13" ht="12.75">
      <c r="A13" s="6">
        <v>7</v>
      </c>
      <c r="B13" s="21" t="s">
        <v>337</v>
      </c>
      <c r="C13" s="53" t="s">
        <v>338</v>
      </c>
      <c r="D13" s="21" t="s">
        <v>221</v>
      </c>
      <c r="E13" s="6">
        <v>5</v>
      </c>
      <c r="F13" s="6">
        <v>5</v>
      </c>
      <c r="G13" s="6">
        <v>5</v>
      </c>
      <c r="H13" s="6">
        <v>0</v>
      </c>
      <c r="I13" s="6">
        <v>0</v>
      </c>
      <c r="J13" s="7">
        <f>SUM(E13:I13)</f>
        <v>15</v>
      </c>
      <c r="K13" s="6">
        <v>93</v>
      </c>
      <c r="L13" s="126"/>
      <c r="M13" s="6" t="s">
        <v>105</v>
      </c>
    </row>
    <row r="14" spans="1:13" ht="12.75">
      <c r="A14" s="6">
        <v>8</v>
      </c>
      <c r="B14" s="5" t="s">
        <v>239</v>
      </c>
      <c r="C14" s="5" t="s">
        <v>63</v>
      </c>
      <c r="D14" s="5" t="s">
        <v>221</v>
      </c>
      <c r="E14" s="6">
        <v>5</v>
      </c>
      <c r="F14" s="6">
        <v>5</v>
      </c>
      <c r="G14" s="6">
        <v>5</v>
      </c>
      <c r="H14" s="6"/>
      <c r="I14" s="6"/>
      <c r="J14" s="7">
        <f>SUM(E14:I14)</f>
        <v>15</v>
      </c>
      <c r="K14" s="8" t="s">
        <v>249</v>
      </c>
      <c r="L14" s="7"/>
      <c r="M14" s="6" t="s">
        <v>105</v>
      </c>
    </row>
    <row r="15" spans="1:13" ht="12.75">
      <c r="A15" s="6">
        <v>9</v>
      </c>
      <c r="B15" s="21" t="s">
        <v>287</v>
      </c>
      <c r="C15" s="53" t="s">
        <v>101</v>
      </c>
      <c r="D15" s="21" t="s">
        <v>277</v>
      </c>
      <c r="E15" s="6">
        <v>5</v>
      </c>
      <c r="F15" s="6">
        <v>2</v>
      </c>
      <c r="G15" s="6">
        <v>5</v>
      </c>
      <c r="H15" s="6">
        <v>1</v>
      </c>
      <c r="I15" s="6">
        <v>0</v>
      </c>
      <c r="J15" s="7">
        <f>SUM(E15:I15)</f>
        <v>13</v>
      </c>
      <c r="K15" s="8">
        <v>115</v>
      </c>
      <c r="L15" s="7"/>
      <c r="M15" s="6" t="s">
        <v>105</v>
      </c>
    </row>
    <row r="16" spans="1:13" ht="12.75">
      <c r="A16" s="6">
        <v>10</v>
      </c>
      <c r="B16" s="116" t="s">
        <v>326</v>
      </c>
      <c r="C16" s="116" t="s">
        <v>32</v>
      </c>
      <c r="D16" s="116" t="s">
        <v>290</v>
      </c>
      <c r="E16" s="69">
        <v>5</v>
      </c>
      <c r="F16" s="69">
        <v>2</v>
      </c>
      <c r="G16" s="69">
        <v>3</v>
      </c>
      <c r="H16" s="69">
        <v>1</v>
      </c>
      <c r="I16" s="69">
        <v>0</v>
      </c>
      <c r="J16" s="7">
        <f>SUM(E16:I16)</f>
        <v>11</v>
      </c>
      <c r="K16" s="69" t="s">
        <v>333</v>
      </c>
      <c r="L16" s="7"/>
      <c r="M16" s="6" t="s">
        <v>105</v>
      </c>
    </row>
    <row r="17" spans="1:13" ht="12.75">
      <c r="A17" s="6">
        <v>11</v>
      </c>
      <c r="B17" s="5" t="s">
        <v>241</v>
      </c>
      <c r="C17" s="5" t="s">
        <v>242</v>
      </c>
      <c r="D17" s="5" t="s">
        <v>221</v>
      </c>
      <c r="E17" s="6">
        <v>5</v>
      </c>
      <c r="F17" s="6">
        <v>5</v>
      </c>
      <c r="G17" s="6" t="s">
        <v>243</v>
      </c>
      <c r="H17" s="6" t="s">
        <v>243</v>
      </c>
      <c r="I17" s="6"/>
      <c r="J17" s="7">
        <f>SUM(E17:I17)</f>
        <v>10</v>
      </c>
      <c r="K17" s="8" t="s">
        <v>251</v>
      </c>
      <c r="L17" s="126"/>
      <c r="M17" s="6" t="s">
        <v>105</v>
      </c>
    </row>
    <row r="18" spans="1:13" ht="12.75">
      <c r="A18" s="6">
        <v>12</v>
      </c>
      <c r="B18" s="5" t="s">
        <v>138</v>
      </c>
      <c r="C18" s="5" t="s">
        <v>22</v>
      </c>
      <c r="D18" s="21" t="s">
        <v>108</v>
      </c>
      <c r="E18" s="6">
        <v>5</v>
      </c>
      <c r="F18" s="6">
        <v>4</v>
      </c>
      <c r="G18" s="6">
        <v>0</v>
      </c>
      <c r="H18" s="6">
        <v>0</v>
      </c>
      <c r="I18" s="6">
        <v>1</v>
      </c>
      <c r="J18" s="7">
        <f>SUM(E18:I18)</f>
        <v>10</v>
      </c>
      <c r="K18" s="26">
        <v>117</v>
      </c>
      <c r="L18" s="126"/>
      <c r="M18" s="6" t="s">
        <v>105</v>
      </c>
    </row>
    <row r="19" spans="1:13" ht="12.75">
      <c r="A19" s="6">
        <v>13</v>
      </c>
      <c r="B19" s="5" t="s">
        <v>246</v>
      </c>
      <c r="C19" s="5" t="s">
        <v>141</v>
      </c>
      <c r="D19" s="5" t="s">
        <v>221</v>
      </c>
      <c r="E19" s="6">
        <v>5</v>
      </c>
      <c r="F19" s="6"/>
      <c r="G19" s="6">
        <v>3</v>
      </c>
      <c r="H19" s="6">
        <v>1</v>
      </c>
      <c r="I19" s="6"/>
      <c r="J19" s="7">
        <f>SUM(E19:I19)</f>
        <v>9</v>
      </c>
      <c r="K19" s="8" t="s">
        <v>252</v>
      </c>
      <c r="L19" s="127"/>
      <c r="M19" s="6" t="s">
        <v>105</v>
      </c>
    </row>
    <row r="20" spans="1:13" ht="12.75">
      <c r="A20" s="6">
        <v>14</v>
      </c>
      <c r="B20" s="21" t="s">
        <v>284</v>
      </c>
      <c r="C20" s="53" t="s">
        <v>285</v>
      </c>
      <c r="D20" s="21" t="s">
        <v>277</v>
      </c>
      <c r="E20" s="6">
        <v>5</v>
      </c>
      <c r="F20" s="6">
        <v>2</v>
      </c>
      <c r="G20" s="6"/>
      <c r="H20" s="6">
        <v>0</v>
      </c>
      <c r="I20" s="6"/>
      <c r="J20" s="7">
        <f>SUM(E20:I20)</f>
        <v>7</v>
      </c>
      <c r="K20" s="8">
        <v>55</v>
      </c>
      <c r="L20" s="7"/>
      <c r="M20" s="6" t="s">
        <v>105</v>
      </c>
    </row>
    <row r="21" spans="1:13" ht="12.75">
      <c r="A21" s="6">
        <v>15</v>
      </c>
      <c r="B21" s="21" t="s">
        <v>288</v>
      </c>
      <c r="C21" s="53" t="s">
        <v>242</v>
      </c>
      <c r="D21" s="21" t="s">
        <v>277</v>
      </c>
      <c r="E21" s="6">
        <v>5</v>
      </c>
      <c r="F21" s="6">
        <v>2</v>
      </c>
      <c r="G21" s="6"/>
      <c r="H21" s="6"/>
      <c r="I21" s="6"/>
      <c r="J21" s="7">
        <f>SUM(E21:I21)</f>
        <v>7</v>
      </c>
      <c r="K21" s="8">
        <v>110</v>
      </c>
      <c r="L21" s="7"/>
      <c r="M21" s="6" t="s">
        <v>105</v>
      </c>
    </row>
    <row r="22" spans="1:13" ht="12.75">
      <c r="A22" s="6">
        <v>16</v>
      </c>
      <c r="B22" s="21" t="s">
        <v>210</v>
      </c>
      <c r="C22" s="53" t="s">
        <v>174</v>
      </c>
      <c r="D22" s="21" t="s">
        <v>204</v>
      </c>
      <c r="E22" s="6">
        <v>0</v>
      </c>
      <c r="F22" s="6">
        <v>0</v>
      </c>
      <c r="G22" s="6">
        <v>5</v>
      </c>
      <c r="H22" s="6">
        <v>0</v>
      </c>
      <c r="I22" s="6">
        <v>1</v>
      </c>
      <c r="J22" s="7">
        <f>SUM(E22:I22)</f>
        <v>6</v>
      </c>
      <c r="K22" s="6">
        <v>113</v>
      </c>
      <c r="L22" s="7"/>
      <c r="M22" s="6" t="s">
        <v>105</v>
      </c>
    </row>
    <row r="23" spans="1:13" ht="12.75">
      <c r="A23" s="6">
        <v>17</v>
      </c>
      <c r="B23" s="5" t="s">
        <v>53</v>
      </c>
      <c r="C23" s="5" t="s">
        <v>54</v>
      </c>
      <c r="D23" s="21" t="s">
        <v>23</v>
      </c>
      <c r="E23" s="6">
        <v>0</v>
      </c>
      <c r="F23" s="6">
        <v>4</v>
      </c>
      <c r="G23" s="6">
        <v>1</v>
      </c>
      <c r="H23" s="6">
        <v>0</v>
      </c>
      <c r="I23" s="6">
        <v>1</v>
      </c>
      <c r="J23" s="7">
        <f>SUM(E23:I23)</f>
        <v>6</v>
      </c>
      <c r="K23" s="8" t="s">
        <v>55</v>
      </c>
      <c r="L23" s="126"/>
      <c r="M23" s="6" t="s">
        <v>105</v>
      </c>
    </row>
    <row r="24" spans="1:13" ht="12.75">
      <c r="A24" s="6">
        <v>18</v>
      </c>
      <c r="B24" s="5" t="s">
        <v>57</v>
      </c>
      <c r="C24" s="5" t="s">
        <v>58</v>
      </c>
      <c r="D24" s="21" t="s">
        <v>23</v>
      </c>
      <c r="E24" s="6">
        <v>5</v>
      </c>
      <c r="F24" s="6">
        <v>0</v>
      </c>
      <c r="G24" s="6">
        <v>1</v>
      </c>
      <c r="H24" s="6">
        <v>0</v>
      </c>
      <c r="I24" s="6"/>
      <c r="J24" s="7">
        <f>SUM(E24:I24)</f>
        <v>6</v>
      </c>
      <c r="K24" s="8" t="s">
        <v>55</v>
      </c>
      <c r="L24" s="126"/>
      <c r="M24" s="6" t="s">
        <v>105</v>
      </c>
    </row>
    <row r="25" spans="1:13" ht="12.75">
      <c r="A25" s="6">
        <v>19</v>
      </c>
      <c r="B25" s="5" t="s">
        <v>100</v>
      </c>
      <c r="C25" s="5" t="s">
        <v>101</v>
      </c>
      <c r="D25" s="21" t="s">
        <v>91</v>
      </c>
      <c r="E25" s="6">
        <v>5</v>
      </c>
      <c r="F25" s="6"/>
      <c r="G25" s="6"/>
      <c r="H25" s="6"/>
      <c r="I25" s="6"/>
      <c r="J25" s="6">
        <f>SUM(E25:I25)</f>
        <v>5</v>
      </c>
      <c r="K25" s="6">
        <v>110</v>
      </c>
      <c r="L25" s="125"/>
      <c r="M25" s="6" t="s">
        <v>105</v>
      </c>
    </row>
    <row r="26" spans="1:13" ht="12.75">
      <c r="A26" s="6">
        <v>20</v>
      </c>
      <c r="B26" s="116" t="s">
        <v>324</v>
      </c>
      <c r="C26" s="116" t="s">
        <v>54</v>
      </c>
      <c r="D26" s="116" t="s">
        <v>290</v>
      </c>
      <c r="E26" s="69">
        <v>5</v>
      </c>
      <c r="F26" s="69">
        <v>0</v>
      </c>
      <c r="G26" s="69">
        <v>0</v>
      </c>
      <c r="H26" s="69">
        <v>0</v>
      </c>
      <c r="I26" s="69">
        <v>0</v>
      </c>
      <c r="J26" s="7">
        <f>SUM(E26:I26)</f>
        <v>5</v>
      </c>
      <c r="K26" s="69" t="s">
        <v>250</v>
      </c>
      <c r="L26" s="127"/>
      <c r="M26" s="6" t="s">
        <v>105</v>
      </c>
    </row>
    <row r="27" spans="1:13" ht="12.75">
      <c r="A27" s="6">
        <v>21</v>
      </c>
      <c r="B27" s="5" t="s">
        <v>139</v>
      </c>
      <c r="C27" s="5" t="s">
        <v>140</v>
      </c>
      <c r="D27" s="21" t="s">
        <v>108</v>
      </c>
      <c r="E27" s="6">
        <v>5</v>
      </c>
      <c r="F27" s="6">
        <v>0</v>
      </c>
      <c r="G27" s="6">
        <v>0</v>
      </c>
      <c r="H27" s="6">
        <v>0</v>
      </c>
      <c r="I27" s="6">
        <v>0</v>
      </c>
      <c r="J27" s="7">
        <f>SUM(E27:I27)</f>
        <v>5</v>
      </c>
      <c r="K27" s="26">
        <v>118</v>
      </c>
      <c r="L27" s="6"/>
      <c r="M27" s="6" t="s">
        <v>105</v>
      </c>
    </row>
    <row r="28" spans="1:13" ht="12.75">
      <c r="A28" s="6">
        <v>22</v>
      </c>
      <c r="B28" s="5" t="s">
        <v>59</v>
      </c>
      <c r="C28" s="5" t="s">
        <v>32</v>
      </c>
      <c r="D28" s="21" t="s">
        <v>23</v>
      </c>
      <c r="E28" s="6">
        <v>0</v>
      </c>
      <c r="F28" s="6">
        <v>3</v>
      </c>
      <c r="G28" s="6"/>
      <c r="H28" s="6">
        <v>1</v>
      </c>
      <c r="I28" s="6">
        <v>0</v>
      </c>
      <c r="J28" s="7">
        <f>SUM(E28:I28)</f>
        <v>4</v>
      </c>
      <c r="K28" s="8" t="s">
        <v>55</v>
      </c>
      <c r="L28" s="7"/>
      <c r="M28" s="6" t="s">
        <v>105</v>
      </c>
    </row>
    <row r="29" spans="1:13" ht="12.75">
      <c r="A29" s="6">
        <v>23</v>
      </c>
      <c r="B29" s="5" t="s">
        <v>270</v>
      </c>
      <c r="C29" s="5" t="s">
        <v>112</v>
      </c>
      <c r="D29" s="5" t="s">
        <v>254</v>
      </c>
      <c r="E29" s="6">
        <v>0</v>
      </c>
      <c r="F29" s="6">
        <v>0</v>
      </c>
      <c r="G29" s="6">
        <v>1</v>
      </c>
      <c r="H29" s="6">
        <v>1</v>
      </c>
      <c r="I29" s="6">
        <v>1</v>
      </c>
      <c r="J29" s="7">
        <f>SUM(E29:I29)</f>
        <v>3</v>
      </c>
      <c r="K29" s="8" t="s">
        <v>271</v>
      </c>
      <c r="L29" s="7"/>
      <c r="M29" s="6" t="s">
        <v>105</v>
      </c>
    </row>
    <row r="30" spans="1:13" ht="12.75">
      <c r="A30" s="6">
        <v>24</v>
      </c>
      <c r="B30" s="116" t="s">
        <v>325</v>
      </c>
      <c r="C30" s="116" t="s">
        <v>26</v>
      </c>
      <c r="D30" s="116" t="s">
        <v>290</v>
      </c>
      <c r="E30" s="69">
        <v>0</v>
      </c>
      <c r="F30" s="69">
        <v>3</v>
      </c>
      <c r="G30" s="69">
        <v>0</v>
      </c>
      <c r="H30" s="69">
        <v>0</v>
      </c>
      <c r="I30" s="69">
        <v>0</v>
      </c>
      <c r="J30" s="7">
        <f>SUM(E30:I30)</f>
        <v>3</v>
      </c>
      <c r="K30" s="69" t="s">
        <v>332</v>
      </c>
      <c r="L30" s="127"/>
      <c r="M30" s="6" t="s">
        <v>105</v>
      </c>
    </row>
    <row r="31" spans="1:13" ht="12.75">
      <c r="A31" s="6">
        <v>25</v>
      </c>
      <c r="B31" s="21" t="s">
        <v>53</v>
      </c>
      <c r="C31" s="53" t="s">
        <v>201</v>
      </c>
      <c r="D31" s="21" t="s">
        <v>204</v>
      </c>
      <c r="E31" s="6">
        <v>0</v>
      </c>
      <c r="F31" s="6">
        <v>0</v>
      </c>
      <c r="G31" s="6">
        <v>3</v>
      </c>
      <c r="H31" s="6">
        <v>0</v>
      </c>
      <c r="I31" s="6">
        <v>0</v>
      </c>
      <c r="J31" s="7">
        <f>SUM(E31:I31)</f>
        <v>3</v>
      </c>
      <c r="K31" s="6">
        <v>112</v>
      </c>
      <c r="L31" s="7"/>
      <c r="M31" s="6" t="s">
        <v>105</v>
      </c>
    </row>
    <row r="32" spans="1:13" ht="12.75">
      <c r="A32" s="6">
        <v>26</v>
      </c>
      <c r="B32" s="5" t="s">
        <v>60</v>
      </c>
      <c r="C32" s="5" t="s">
        <v>61</v>
      </c>
      <c r="D32" s="21" t="s">
        <v>23</v>
      </c>
      <c r="E32" s="6">
        <v>0</v>
      </c>
      <c r="F32" s="6">
        <v>0</v>
      </c>
      <c r="G32" s="6">
        <v>1</v>
      </c>
      <c r="H32" s="6">
        <v>1</v>
      </c>
      <c r="I32" s="6">
        <v>1</v>
      </c>
      <c r="J32" s="7">
        <f>SUM(E32:I32)</f>
        <v>3</v>
      </c>
      <c r="K32" s="8" t="s">
        <v>55</v>
      </c>
      <c r="L32" s="7"/>
      <c r="M32" s="6" t="s">
        <v>105</v>
      </c>
    </row>
    <row r="33" spans="1:13" ht="12.75">
      <c r="A33" s="6">
        <v>27</v>
      </c>
      <c r="B33" s="5" t="s">
        <v>62</v>
      </c>
      <c r="C33" s="5" t="s">
        <v>63</v>
      </c>
      <c r="D33" s="21" t="s">
        <v>23</v>
      </c>
      <c r="E33" s="6">
        <v>0</v>
      </c>
      <c r="F33" s="6">
        <v>2</v>
      </c>
      <c r="G33" s="6">
        <v>0</v>
      </c>
      <c r="H33" s="6">
        <v>0</v>
      </c>
      <c r="I33" s="6">
        <v>0</v>
      </c>
      <c r="J33" s="7">
        <f>SUM(E33:I33)</f>
        <v>2</v>
      </c>
      <c r="K33" s="8" t="s">
        <v>52</v>
      </c>
      <c r="L33" s="7"/>
      <c r="M33" s="6" t="s">
        <v>105</v>
      </c>
    </row>
    <row r="34" spans="1:13" ht="12.75">
      <c r="A34" s="6">
        <v>28</v>
      </c>
      <c r="B34" s="5" t="s">
        <v>64</v>
      </c>
      <c r="C34" s="5" t="s">
        <v>65</v>
      </c>
      <c r="D34" s="21" t="s">
        <v>23</v>
      </c>
      <c r="E34" s="6">
        <v>0</v>
      </c>
      <c r="F34" s="6"/>
      <c r="G34" s="6">
        <v>1</v>
      </c>
      <c r="H34" s="6">
        <v>0</v>
      </c>
      <c r="I34" s="6"/>
      <c r="J34" s="7">
        <f>SUM(E34:I34)</f>
        <v>1</v>
      </c>
      <c r="K34" s="8" t="s">
        <v>55</v>
      </c>
      <c r="L34" s="7"/>
      <c r="M34" s="6" t="s">
        <v>105</v>
      </c>
    </row>
    <row r="35" spans="1:13" ht="12.75">
      <c r="A35" s="6">
        <v>29</v>
      </c>
      <c r="B35" s="5" t="s">
        <v>66</v>
      </c>
      <c r="C35" s="5" t="s">
        <v>67</v>
      </c>
      <c r="D35" s="21" t="s">
        <v>23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7">
        <f>SUM(E35:I35)</f>
        <v>0</v>
      </c>
      <c r="K35" s="8" t="s">
        <v>55</v>
      </c>
      <c r="L35" s="7"/>
      <c r="M35" s="6" t="s">
        <v>105</v>
      </c>
    </row>
    <row r="36" spans="1:13" ht="12.75">
      <c r="A36" s="6">
        <v>30</v>
      </c>
      <c r="B36" s="5" t="s">
        <v>85</v>
      </c>
      <c r="C36" s="5" t="s">
        <v>86</v>
      </c>
      <c r="D36" s="21" t="s">
        <v>328</v>
      </c>
      <c r="E36" s="6">
        <v>0</v>
      </c>
      <c r="F36" s="6"/>
      <c r="G36" s="6"/>
      <c r="H36" s="6">
        <v>0</v>
      </c>
      <c r="I36" s="6">
        <v>0</v>
      </c>
      <c r="J36" s="7">
        <f>SUM(E36:I36)</f>
        <v>0</v>
      </c>
      <c r="K36" s="8" t="s">
        <v>55</v>
      </c>
      <c r="L36" s="126"/>
      <c r="M36" s="6" t="s">
        <v>105</v>
      </c>
    </row>
    <row r="37" spans="1:13" ht="12.75">
      <c r="A37" s="6">
        <v>31</v>
      </c>
      <c r="B37" s="5" t="s">
        <v>102</v>
      </c>
      <c r="C37" s="5" t="s">
        <v>103</v>
      </c>
      <c r="D37" s="21" t="s">
        <v>91</v>
      </c>
      <c r="E37" s="6">
        <v>0</v>
      </c>
      <c r="F37" s="6"/>
      <c r="G37" s="6"/>
      <c r="H37" s="6"/>
      <c r="I37" s="6"/>
      <c r="J37" s="6">
        <f>SUM(E37:I37)</f>
        <v>0</v>
      </c>
      <c r="K37" s="6">
        <v>120</v>
      </c>
      <c r="L37" s="125"/>
      <c r="M37" s="6" t="s">
        <v>105</v>
      </c>
    </row>
    <row r="38" spans="1:13" ht="12.75">
      <c r="A38" s="6">
        <v>32</v>
      </c>
      <c r="B38" s="5" t="s">
        <v>131</v>
      </c>
      <c r="C38" s="5" t="s">
        <v>141</v>
      </c>
      <c r="D38" s="21" t="s">
        <v>108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>
        <f>SUM(E38:I38)</f>
        <v>0</v>
      </c>
      <c r="K38" s="26">
        <v>120</v>
      </c>
      <c r="L38" s="7"/>
      <c r="M38" s="6" t="s">
        <v>105</v>
      </c>
    </row>
    <row r="39" spans="1:13" ht="12.75">
      <c r="A39" s="6">
        <v>33</v>
      </c>
      <c r="B39" s="5" t="s">
        <v>142</v>
      </c>
      <c r="C39" s="5" t="s">
        <v>112</v>
      </c>
      <c r="D39" s="21" t="s">
        <v>108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7">
        <f>SUM(E39:I39)</f>
        <v>0</v>
      </c>
      <c r="K39" s="26">
        <v>120</v>
      </c>
      <c r="L39" s="6"/>
      <c r="M39" s="6" t="s">
        <v>105</v>
      </c>
    </row>
    <row r="40" spans="1:13" ht="12.75">
      <c r="A40" s="6">
        <v>34</v>
      </c>
      <c r="B40" s="21" t="s">
        <v>215</v>
      </c>
      <c r="C40" s="53" t="s">
        <v>58</v>
      </c>
      <c r="D40" s="21" t="s">
        <v>204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7">
        <f>SUM(E40:I40)</f>
        <v>0</v>
      </c>
      <c r="K40" s="6">
        <v>120</v>
      </c>
      <c r="L40" s="6"/>
      <c r="M40" s="6" t="s">
        <v>105</v>
      </c>
    </row>
    <row r="41" spans="1:13" ht="12.75">
      <c r="A41" s="6">
        <v>35</v>
      </c>
      <c r="B41" s="116" t="s">
        <v>319</v>
      </c>
      <c r="C41" s="116" t="s">
        <v>320</v>
      </c>
      <c r="D41" s="116" t="s">
        <v>290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7">
        <f>SUM(E41:I41)</f>
        <v>0</v>
      </c>
      <c r="K41" s="69" t="s">
        <v>55</v>
      </c>
      <c r="L41" s="127"/>
      <c r="M41" s="6" t="s">
        <v>105</v>
      </c>
    </row>
    <row r="42" spans="1:13" ht="12.75">
      <c r="A42" s="6"/>
      <c r="B42" s="116"/>
      <c r="C42" s="116"/>
      <c r="D42" s="154" t="s">
        <v>345</v>
      </c>
      <c r="E42" s="69"/>
      <c r="F42" s="69"/>
      <c r="G42" s="69"/>
      <c r="H42" s="69"/>
      <c r="I42" s="69"/>
      <c r="J42" s="7"/>
      <c r="K42" s="69"/>
      <c r="L42" s="127"/>
      <c r="M42" s="6"/>
    </row>
    <row r="43" spans="1:13" ht="12.75">
      <c r="A43" s="140">
        <v>1</v>
      </c>
      <c r="B43" s="142" t="s">
        <v>268</v>
      </c>
      <c r="C43" s="142" t="s">
        <v>269</v>
      </c>
      <c r="D43" s="142" t="s">
        <v>254</v>
      </c>
      <c r="E43" s="140">
        <v>5</v>
      </c>
      <c r="F43" s="140">
        <v>5</v>
      </c>
      <c r="G43" s="140">
        <v>5</v>
      </c>
      <c r="H43" s="140">
        <v>0</v>
      </c>
      <c r="I43" s="140">
        <v>2</v>
      </c>
      <c r="J43" s="144">
        <f>SUM(E43:I43)</f>
        <v>17</v>
      </c>
      <c r="K43" s="145" t="s">
        <v>35</v>
      </c>
      <c r="L43" s="146">
        <v>1</v>
      </c>
      <c r="M43" s="140" t="s">
        <v>106</v>
      </c>
    </row>
    <row r="44" spans="1:13" ht="12.75">
      <c r="A44" s="140">
        <v>2</v>
      </c>
      <c r="B44" s="151" t="s">
        <v>116</v>
      </c>
      <c r="C44" s="151" t="s">
        <v>273</v>
      </c>
      <c r="D44" s="151" t="s">
        <v>290</v>
      </c>
      <c r="E44" s="152">
        <v>5</v>
      </c>
      <c r="F44" s="152">
        <v>2</v>
      </c>
      <c r="G44" s="152">
        <v>5</v>
      </c>
      <c r="H44" s="152">
        <v>1</v>
      </c>
      <c r="I44" s="152">
        <v>1</v>
      </c>
      <c r="J44" s="144">
        <f>SUM(E44:I44)</f>
        <v>14</v>
      </c>
      <c r="K44" s="152" t="s">
        <v>331</v>
      </c>
      <c r="L44" s="146">
        <v>2</v>
      </c>
      <c r="M44" s="140" t="s">
        <v>106</v>
      </c>
    </row>
    <row r="45" spans="1:13" ht="12.75">
      <c r="A45" s="140">
        <v>3</v>
      </c>
      <c r="B45" s="142" t="s">
        <v>235</v>
      </c>
      <c r="C45" s="142" t="s">
        <v>240</v>
      </c>
      <c r="D45" s="142" t="s">
        <v>221</v>
      </c>
      <c r="E45" s="140">
        <v>5</v>
      </c>
      <c r="F45" s="140">
        <v>3</v>
      </c>
      <c r="G45" s="140">
        <v>5</v>
      </c>
      <c r="H45" s="140">
        <v>1</v>
      </c>
      <c r="I45" s="140"/>
      <c r="J45" s="144">
        <f>SUM(E45:I45)</f>
        <v>14</v>
      </c>
      <c r="K45" s="145" t="s">
        <v>250</v>
      </c>
      <c r="L45" s="147">
        <v>3</v>
      </c>
      <c r="M45" s="140" t="s">
        <v>106</v>
      </c>
    </row>
    <row r="46" spans="1:13" ht="12.75">
      <c r="A46" s="6">
        <v>4</v>
      </c>
      <c r="B46" s="116" t="s">
        <v>321</v>
      </c>
      <c r="C46" s="116" t="s">
        <v>322</v>
      </c>
      <c r="D46" s="116" t="s">
        <v>290</v>
      </c>
      <c r="E46" s="69">
        <v>5</v>
      </c>
      <c r="F46" s="69">
        <v>2</v>
      </c>
      <c r="G46" s="69">
        <v>3</v>
      </c>
      <c r="H46" s="69">
        <v>1</v>
      </c>
      <c r="I46" s="69">
        <v>0</v>
      </c>
      <c r="J46" s="7">
        <f>SUM(E46:I46)</f>
        <v>11</v>
      </c>
      <c r="K46" s="69" t="s">
        <v>330</v>
      </c>
      <c r="L46" s="7"/>
      <c r="M46" s="6" t="s">
        <v>106</v>
      </c>
    </row>
    <row r="47" spans="1:13" ht="12.75">
      <c r="A47" s="6">
        <v>5</v>
      </c>
      <c r="B47" s="5" t="s">
        <v>82</v>
      </c>
      <c r="C47" s="5" t="s">
        <v>83</v>
      </c>
      <c r="D47" s="21" t="s">
        <v>328</v>
      </c>
      <c r="E47" s="6">
        <v>0</v>
      </c>
      <c r="F47" s="6">
        <v>5</v>
      </c>
      <c r="G47" s="6">
        <v>5</v>
      </c>
      <c r="H47" s="6">
        <v>0</v>
      </c>
      <c r="I47" s="6">
        <v>0</v>
      </c>
      <c r="J47" s="7">
        <f>SUM(E47:I47)</f>
        <v>10</v>
      </c>
      <c r="K47" s="8" t="s">
        <v>84</v>
      </c>
      <c r="L47" s="126"/>
      <c r="M47" s="6" t="s">
        <v>106</v>
      </c>
    </row>
    <row r="48" spans="1:13" ht="12.75">
      <c r="A48" s="6">
        <v>6</v>
      </c>
      <c r="B48" s="5" t="s">
        <v>244</v>
      </c>
      <c r="C48" s="5" t="s">
        <v>245</v>
      </c>
      <c r="D48" s="5" t="s">
        <v>221</v>
      </c>
      <c r="E48" s="6">
        <v>5</v>
      </c>
      <c r="F48" s="6"/>
      <c r="G48" s="6">
        <v>5</v>
      </c>
      <c r="H48" s="6"/>
      <c r="I48" s="6"/>
      <c r="J48" s="7">
        <f>SUM(E48:I48)</f>
        <v>10</v>
      </c>
      <c r="K48" s="8" t="s">
        <v>55</v>
      </c>
      <c r="L48" s="127"/>
      <c r="M48" s="6" t="s">
        <v>106</v>
      </c>
    </row>
    <row r="49" spans="1:17" ht="12.75">
      <c r="A49" s="6">
        <v>7</v>
      </c>
      <c r="B49" s="116" t="s">
        <v>323</v>
      </c>
      <c r="C49" s="116" t="s">
        <v>334</v>
      </c>
      <c r="D49" s="116" t="s">
        <v>290</v>
      </c>
      <c r="E49" s="69">
        <v>5</v>
      </c>
      <c r="F49" s="69">
        <v>0</v>
      </c>
      <c r="G49" s="69">
        <v>1</v>
      </c>
      <c r="H49" s="69">
        <v>1</v>
      </c>
      <c r="I49" s="69">
        <v>0</v>
      </c>
      <c r="J49" s="7">
        <f>SUM(E49:I49)</f>
        <v>7</v>
      </c>
      <c r="K49" s="69" t="s">
        <v>249</v>
      </c>
      <c r="L49" s="127"/>
      <c r="M49" s="6" t="s">
        <v>106</v>
      </c>
      <c r="O49" s="101"/>
      <c r="P49" s="104"/>
      <c r="Q49" s="102"/>
    </row>
    <row r="50" spans="1:17" ht="12.75">
      <c r="A50" s="6">
        <v>8</v>
      </c>
      <c r="B50" s="5" t="s">
        <v>247</v>
      </c>
      <c r="C50" s="5" t="s">
        <v>248</v>
      </c>
      <c r="D50" s="5" t="s">
        <v>227</v>
      </c>
      <c r="E50" s="6">
        <v>5</v>
      </c>
      <c r="F50" s="6"/>
      <c r="G50" s="6">
        <v>1</v>
      </c>
      <c r="H50" s="6" t="s">
        <v>243</v>
      </c>
      <c r="I50" s="6">
        <v>1</v>
      </c>
      <c r="J50" s="7">
        <f>SUM(E50:I50)</f>
        <v>7</v>
      </c>
      <c r="K50" s="8" t="s">
        <v>55</v>
      </c>
      <c r="L50" s="127"/>
      <c r="M50" s="6" t="s">
        <v>106</v>
      </c>
      <c r="O50" s="101"/>
      <c r="P50" s="104"/>
      <c r="Q50" s="102"/>
    </row>
    <row r="51" spans="1:17" ht="12.75">
      <c r="A51" s="6">
        <v>9</v>
      </c>
      <c r="B51" s="21" t="s">
        <v>211</v>
      </c>
      <c r="C51" s="53" t="s">
        <v>95</v>
      </c>
      <c r="D51" s="21" t="s">
        <v>204</v>
      </c>
      <c r="E51" s="6">
        <v>0</v>
      </c>
      <c r="F51" s="6">
        <v>2</v>
      </c>
      <c r="G51" s="6">
        <v>1</v>
      </c>
      <c r="H51" s="6">
        <v>0</v>
      </c>
      <c r="I51" s="6">
        <v>0</v>
      </c>
      <c r="J51" s="7">
        <f>SUM(E51:I51)</f>
        <v>3</v>
      </c>
      <c r="K51" s="6">
        <v>120</v>
      </c>
      <c r="L51" s="126"/>
      <c r="M51" s="6" t="s">
        <v>106</v>
      </c>
      <c r="O51" s="101"/>
      <c r="P51" s="104"/>
      <c r="Q51" s="102"/>
    </row>
    <row r="52" spans="1:17" ht="12.75">
      <c r="A52" s="6">
        <v>10</v>
      </c>
      <c r="B52" s="21" t="s">
        <v>212</v>
      </c>
      <c r="C52" s="53" t="s">
        <v>213</v>
      </c>
      <c r="D52" s="21" t="s">
        <v>204</v>
      </c>
      <c r="E52" s="6">
        <v>0</v>
      </c>
      <c r="F52" s="6">
        <v>0</v>
      </c>
      <c r="G52" s="6">
        <v>1</v>
      </c>
      <c r="H52" s="6">
        <v>1</v>
      </c>
      <c r="I52" s="6">
        <v>0</v>
      </c>
      <c r="J52" s="7">
        <f>SUM(E52:I52)</f>
        <v>2</v>
      </c>
      <c r="K52" s="6">
        <v>80</v>
      </c>
      <c r="L52" s="6"/>
      <c r="M52" s="6" t="s">
        <v>106</v>
      </c>
      <c r="O52" s="101"/>
      <c r="P52" s="104"/>
      <c r="Q52" s="102"/>
    </row>
    <row r="53" spans="1:17" ht="12.75">
      <c r="A53" s="6">
        <v>11</v>
      </c>
      <c r="B53" s="5" t="s">
        <v>272</v>
      </c>
      <c r="C53" s="5" t="s">
        <v>273</v>
      </c>
      <c r="D53" s="5" t="s">
        <v>254</v>
      </c>
      <c r="E53" s="6">
        <v>0</v>
      </c>
      <c r="F53" s="6">
        <v>0</v>
      </c>
      <c r="G53" s="6">
        <v>0</v>
      </c>
      <c r="H53" s="6">
        <v>1</v>
      </c>
      <c r="I53" s="6">
        <v>1</v>
      </c>
      <c r="J53" s="7">
        <f>SUM(E53:I53)</f>
        <v>2</v>
      </c>
      <c r="K53" s="8" t="s">
        <v>274</v>
      </c>
      <c r="L53" s="7"/>
      <c r="M53" s="6" t="s">
        <v>106</v>
      </c>
      <c r="O53" s="101"/>
      <c r="P53" s="104"/>
      <c r="Q53" s="102"/>
    </row>
    <row r="54" spans="1:17" ht="12.75">
      <c r="A54" s="6">
        <v>12</v>
      </c>
      <c r="B54" s="21" t="s">
        <v>286</v>
      </c>
      <c r="C54" s="53" t="s">
        <v>248</v>
      </c>
      <c r="D54" s="21" t="s">
        <v>277</v>
      </c>
      <c r="E54" s="6">
        <v>0</v>
      </c>
      <c r="F54" s="6">
        <v>2</v>
      </c>
      <c r="G54" s="6"/>
      <c r="H54" s="6"/>
      <c r="I54" s="6"/>
      <c r="J54" s="7">
        <f>SUM(E54:I54)</f>
        <v>2</v>
      </c>
      <c r="K54" s="8">
        <v>80</v>
      </c>
      <c r="L54" s="127"/>
      <c r="M54" s="6" t="s">
        <v>106</v>
      </c>
      <c r="O54" s="101"/>
      <c r="P54" s="104"/>
      <c r="Q54" s="102"/>
    </row>
    <row r="55" spans="1:17" ht="12.75">
      <c r="A55" s="6">
        <v>13</v>
      </c>
      <c r="B55" s="116" t="s">
        <v>318</v>
      </c>
      <c r="C55" s="116" t="s">
        <v>265</v>
      </c>
      <c r="D55" s="116" t="s">
        <v>290</v>
      </c>
      <c r="E55" s="69">
        <v>0</v>
      </c>
      <c r="F55" s="69">
        <v>0</v>
      </c>
      <c r="G55" s="69">
        <v>0</v>
      </c>
      <c r="H55" s="69">
        <v>0</v>
      </c>
      <c r="I55" s="69">
        <v>1</v>
      </c>
      <c r="J55" s="7">
        <f>SUM(E55:I55)</f>
        <v>1</v>
      </c>
      <c r="K55" s="69" t="s">
        <v>329</v>
      </c>
      <c r="L55" s="127"/>
      <c r="M55" s="6" t="s">
        <v>106</v>
      </c>
      <c r="O55" s="101"/>
      <c r="P55" s="104"/>
      <c r="Q55" s="102"/>
    </row>
    <row r="56" spans="1:17" ht="12.75">
      <c r="A56" s="6">
        <v>14</v>
      </c>
      <c r="B56" s="21" t="s">
        <v>214</v>
      </c>
      <c r="C56" s="53" t="s">
        <v>74</v>
      </c>
      <c r="D56" s="21" t="s">
        <v>204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7">
        <f>SUM(E56:I56)</f>
        <v>0</v>
      </c>
      <c r="K56" s="6">
        <v>120</v>
      </c>
      <c r="L56" s="6"/>
      <c r="M56" s="6" t="s">
        <v>106</v>
      </c>
      <c r="O56" s="101"/>
      <c r="P56" s="104"/>
      <c r="Q56" s="102"/>
    </row>
    <row r="57" spans="1:17" ht="12.75">
      <c r="A57" s="6">
        <v>15</v>
      </c>
      <c r="B57" s="116" t="s">
        <v>317</v>
      </c>
      <c r="C57" s="116" t="s">
        <v>273</v>
      </c>
      <c r="D57" s="116" t="s">
        <v>290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7">
        <f>SUM(E57:I57)</f>
        <v>0</v>
      </c>
      <c r="K57" s="69" t="s">
        <v>55</v>
      </c>
      <c r="L57" s="127"/>
      <c r="M57" s="6" t="s">
        <v>106</v>
      </c>
      <c r="O57" s="101"/>
      <c r="P57" s="104"/>
      <c r="Q57" s="10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123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375" style="0" customWidth="1"/>
    <col min="2" max="3" width="20.00390625" style="0" customWidth="1"/>
    <col min="4" max="4" width="18.375" style="0" customWidth="1"/>
    <col min="5" max="10" width="5.75390625" style="0" customWidth="1"/>
    <col min="11" max="12" width="7.00390625" style="0" customWidth="1"/>
    <col min="13" max="13" width="8.00390625" style="0" customWidth="1"/>
    <col min="14" max="14" width="4.25390625" style="0" customWidth="1"/>
  </cols>
  <sheetData>
    <row r="1" spans="2:14" ht="15.75">
      <c r="B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  <c r="M1" s="1"/>
      <c r="N1" s="1"/>
    </row>
    <row r="2" spans="2:14" ht="15.75">
      <c r="B2" s="1"/>
      <c r="C2" s="1"/>
      <c r="D2" s="1"/>
      <c r="E2" s="1"/>
      <c r="F2" s="3" t="s">
        <v>4</v>
      </c>
      <c r="G2" s="1"/>
      <c r="H2" s="1"/>
      <c r="I2" s="1"/>
      <c r="J2" s="1"/>
      <c r="K2" s="1"/>
      <c r="L2" s="1"/>
      <c r="M2" s="1"/>
      <c r="N2" s="1"/>
    </row>
    <row r="3" spans="2:14" ht="15.75">
      <c r="B3" s="1"/>
      <c r="C3" s="1"/>
      <c r="D3" s="1"/>
      <c r="E3" s="1"/>
      <c r="F3" s="3" t="s">
        <v>3</v>
      </c>
      <c r="G3" s="1"/>
      <c r="H3" s="1"/>
      <c r="I3" s="1"/>
      <c r="J3" s="1"/>
      <c r="K3" s="1"/>
      <c r="L3" s="1"/>
      <c r="M3" s="1"/>
      <c r="N3" s="1"/>
    </row>
    <row r="4" spans="2:14" ht="13.5" thickBot="1">
      <c r="B4" s="4" t="s">
        <v>19</v>
      </c>
      <c r="C4" s="16" t="s">
        <v>17</v>
      </c>
      <c r="E4" s="1"/>
      <c r="F4" s="1"/>
      <c r="G4" s="1"/>
      <c r="H4" s="1"/>
      <c r="I4" s="1"/>
      <c r="J4" s="4" t="s">
        <v>7</v>
      </c>
      <c r="K4" s="1"/>
      <c r="L4" s="16" t="s">
        <v>18</v>
      </c>
      <c r="M4" s="1"/>
      <c r="N4" s="16"/>
    </row>
    <row r="5" spans="1:14" ht="23.25" customHeight="1" thickBot="1">
      <c r="A5" s="88" t="s">
        <v>14</v>
      </c>
      <c r="B5" s="89" t="s">
        <v>5</v>
      </c>
      <c r="C5" s="90" t="s">
        <v>6</v>
      </c>
      <c r="D5" s="91" t="s">
        <v>16</v>
      </c>
      <c r="E5" s="92" t="s">
        <v>8</v>
      </c>
      <c r="F5" s="92" t="s">
        <v>9</v>
      </c>
      <c r="G5" s="92" t="s">
        <v>10</v>
      </c>
      <c r="H5" s="92" t="s">
        <v>11</v>
      </c>
      <c r="I5" s="92" t="s">
        <v>12</v>
      </c>
      <c r="J5" s="90" t="s">
        <v>13</v>
      </c>
      <c r="K5" s="93" t="s">
        <v>1</v>
      </c>
      <c r="L5" s="94" t="s">
        <v>15</v>
      </c>
      <c r="M5" s="95" t="s">
        <v>2</v>
      </c>
      <c r="N5" s="96" t="s">
        <v>104</v>
      </c>
    </row>
    <row r="6" spans="1:14" ht="12.75">
      <c r="A6" s="28">
        <v>1</v>
      </c>
      <c r="B6" s="76" t="s">
        <v>21</v>
      </c>
      <c r="C6" s="29" t="s">
        <v>22</v>
      </c>
      <c r="D6" s="30" t="s">
        <v>23</v>
      </c>
      <c r="E6" s="31">
        <v>5</v>
      </c>
      <c r="F6" s="31">
        <v>5</v>
      </c>
      <c r="G6" s="31">
        <v>5</v>
      </c>
      <c r="H6" s="31">
        <v>5</v>
      </c>
      <c r="I6" s="31">
        <v>5</v>
      </c>
      <c r="J6" s="31">
        <v>5</v>
      </c>
      <c r="K6" s="32">
        <f aca="true" t="shared" si="0" ref="K6:K15">SUM(E6:J6)</f>
        <v>30</v>
      </c>
      <c r="L6" s="33" t="s">
        <v>24</v>
      </c>
      <c r="M6" s="34">
        <v>1</v>
      </c>
      <c r="N6" s="35" t="s">
        <v>105</v>
      </c>
    </row>
    <row r="7" spans="1:14" ht="12.75">
      <c r="A7" s="36">
        <v>2</v>
      </c>
      <c r="B7" s="77" t="s">
        <v>25</v>
      </c>
      <c r="C7" s="5" t="s">
        <v>26</v>
      </c>
      <c r="D7" s="21" t="s">
        <v>23</v>
      </c>
      <c r="E7" s="6">
        <v>5</v>
      </c>
      <c r="F7" s="6">
        <v>5</v>
      </c>
      <c r="G7" s="6">
        <v>5</v>
      </c>
      <c r="H7" s="6">
        <v>5</v>
      </c>
      <c r="I7" s="6">
        <v>5</v>
      </c>
      <c r="J7" s="6">
        <v>5</v>
      </c>
      <c r="K7" s="7">
        <f t="shared" si="0"/>
        <v>30</v>
      </c>
      <c r="L7" s="8" t="s">
        <v>27</v>
      </c>
      <c r="M7" s="18">
        <v>2</v>
      </c>
      <c r="N7" s="37" t="s">
        <v>105</v>
      </c>
    </row>
    <row r="8" spans="1:14" ht="12.75">
      <c r="A8" s="36">
        <v>3</v>
      </c>
      <c r="B8" s="77" t="s">
        <v>28</v>
      </c>
      <c r="C8" s="5" t="s">
        <v>29</v>
      </c>
      <c r="D8" s="21" t="s">
        <v>23</v>
      </c>
      <c r="E8" s="6">
        <v>5</v>
      </c>
      <c r="F8" s="6">
        <v>5</v>
      </c>
      <c r="G8" s="6">
        <v>5</v>
      </c>
      <c r="H8" s="6">
        <v>5</v>
      </c>
      <c r="I8" s="6">
        <v>5</v>
      </c>
      <c r="J8" s="6">
        <v>5</v>
      </c>
      <c r="K8" s="7">
        <f t="shared" si="0"/>
        <v>30</v>
      </c>
      <c r="L8" s="8" t="s">
        <v>30</v>
      </c>
      <c r="M8" s="9">
        <v>3</v>
      </c>
      <c r="N8" s="37" t="s">
        <v>105</v>
      </c>
    </row>
    <row r="9" spans="1:14" ht="12.75">
      <c r="A9" s="36">
        <v>4</v>
      </c>
      <c r="B9" s="78" t="s">
        <v>31</v>
      </c>
      <c r="C9" s="5" t="s">
        <v>32</v>
      </c>
      <c r="D9" s="21" t="s">
        <v>23</v>
      </c>
      <c r="E9" s="6">
        <v>5</v>
      </c>
      <c r="F9" s="6">
        <v>5</v>
      </c>
      <c r="G9" s="6">
        <v>5</v>
      </c>
      <c r="H9" s="6">
        <v>5</v>
      </c>
      <c r="I9" s="6">
        <v>5</v>
      </c>
      <c r="J9" s="6">
        <v>2</v>
      </c>
      <c r="K9" s="7">
        <f t="shared" si="0"/>
        <v>27</v>
      </c>
      <c r="L9" s="8" t="s">
        <v>33</v>
      </c>
      <c r="M9" s="6"/>
      <c r="N9" s="37" t="s">
        <v>105</v>
      </c>
    </row>
    <row r="10" spans="1:14" ht="12.75">
      <c r="A10" s="36">
        <v>5</v>
      </c>
      <c r="B10" s="79" t="s">
        <v>34</v>
      </c>
      <c r="C10" s="5" t="s">
        <v>32</v>
      </c>
      <c r="D10" s="21" t="s">
        <v>23</v>
      </c>
      <c r="E10" s="6">
        <v>5</v>
      </c>
      <c r="F10" s="6">
        <v>5</v>
      </c>
      <c r="G10" s="6">
        <v>5</v>
      </c>
      <c r="H10" s="6">
        <v>5</v>
      </c>
      <c r="I10" s="6">
        <v>0</v>
      </c>
      <c r="J10" s="6">
        <v>4</v>
      </c>
      <c r="K10" s="7">
        <f t="shared" si="0"/>
        <v>24</v>
      </c>
      <c r="L10" s="8" t="s">
        <v>35</v>
      </c>
      <c r="M10" s="6"/>
      <c r="N10" s="37" t="s">
        <v>105</v>
      </c>
    </row>
    <row r="11" spans="1:14" ht="12.75">
      <c r="A11" s="36">
        <v>6</v>
      </c>
      <c r="B11" s="80" t="s">
        <v>36</v>
      </c>
      <c r="C11" s="5" t="s">
        <v>37</v>
      </c>
      <c r="D11" s="21" t="s">
        <v>23</v>
      </c>
      <c r="E11" s="6">
        <v>5</v>
      </c>
      <c r="F11" s="6">
        <v>5</v>
      </c>
      <c r="G11" s="6">
        <v>5</v>
      </c>
      <c r="H11" s="6">
        <v>5</v>
      </c>
      <c r="I11" s="6">
        <v>0</v>
      </c>
      <c r="J11" s="6">
        <v>4</v>
      </c>
      <c r="K11" s="7">
        <f t="shared" si="0"/>
        <v>24</v>
      </c>
      <c r="L11" s="8" t="s">
        <v>38</v>
      </c>
      <c r="M11" s="6"/>
      <c r="N11" s="37" t="s">
        <v>105</v>
      </c>
    </row>
    <row r="12" spans="1:14" ht="12.75">
      <c r="A12" s="36">
        <v>7</v>
      </c>
      <c r="B12" s="81" t="s">
        <v>39</v>
      </c>
      <c r="C12" s="5" t="s">
        <v>40</v>
      </c>
      <c r="D12" s="21" t="s">
        <v>23</v>
      </c>
      <c r="E12" s="6">
        <v>5</v>
      </c>
      <c r="F12" s="6">
        <v>5</v>
      </c>
      <c r="G12" s="6">
        <v>5</v>
      </c>
      <c r="H12" s="6">
        <v>0</v>
      </c>
      <c r="I12" s="6">
        <v>5</v>
      </c>
      <c r="J12" s="6">
        <v>3</v>
      </c>
      <c r="K12" s="7">
        <f t="shared" si="0"/>
        <v>23</v>
      </c>
      <c r="L12" s="8" t="s">
        <v>41</v>
      </c>
      <c r="M12" s="6"/>
      <c r="N12" s="37" t="s">
        <v>105</v>
      </c>
    </row>
    <row r="13" spans="1:14" ht="12.75">
      <c r="A13" s="36">
        <v>8</v>
      </c>
      <c r="B13" s="79" t="s">
        <v>42</v>
      </c>
      <c r="C13" s="5" t="s">
        <v>43</v>
      </c>
      <c r="D13" s="21" t="s">
        <v>23</v>
      </c>
      <c r="E13" s="6">
        <v>5</v>
      </c>
      <c r="F13" s="6">
        <v>5</v>
      </c>
      <c r="G13" s="6"/>
      <c r="H13" s="6">
        <v>5</v>
      </c>
      <c r="I13" s="6"/>
      <c r="J13" s="6">
        <v>3</v>
      </c>
      <c r="K13" s="7">
        <f t="shared" si="0"/>
        <v>18</v>
      </c>
      <c r="L13" s="8" t="s">
        <v>44</v>
      </c>
      <c r="M13" s="6"/>
      <c r="N13" s="37" t="s">
        <v>105</v>
      </c>
    </row>
    <row r="14" spans="1:14" ht="12.75">
      <c r="A14" s="36">
        <v>9</v>
      </c>
      <c r="B14" s="77" t="s">
        <v>45</v>
      </c>
      <c r="C14" s="5" t="s">
        <v>46</v>
      </c>
      <c r="D14" s="21" t="s">
        <v>23</v>
      </c>
      <c r="E14" s="6">
        <v>5</v>
      </c>
      <c r="F14" s="6">
        <v>0</v>
      </c>
      <c r="G14" s="6">
        <v>5</v>
      </c>
      <c r="H14" s="6">
        <v>5</v>
      </c>
      <c r="I14" s="6">
        <v>0</v>
      </c>
      <c r="J14" s="6">
        <v>0</v>
      </c>
      <c r="K14" s="7">
        <f t="shared" si="0"/>
        <v>15</v>
      </c>
      <c r="L14" s="8" t="s">
        <v>47</v>
      </c>
      <c r="M14" s="6"/>
      <c r="N14" s="39" t="s">
        <v>106</v>
      </c>
    </row>
    <row r="15" spans="1:14" ht="13.5" thickBot="1">
      <c r="A15" s="70">
        <v>10</v>
      </c>
      <c r="B15" s="107" t="s">
        <v>48</v>
      </c>
      <c r="C15" s="106" t="s">
        <v>49</v>
      </c>
      <c r="D15" s="27" t="s">
        <v>23</v>
      </c>
      <c r="E15" s="22">
        <v>5</v>
      </c>
      <c r="F15" s="22">
        <v>0</v>
      </c>
      <c r="G15" s="22">
        <v>0</v>
      </c>
      <c r="H15" s="22">
        <v>0</v>
      </c>
      <c r="I15" s="22">
        <v>0</v>
      </c>
      <c r="J15" s="22">
        <v>1</v>
      </c>
      <c r="K15" s="23">
        <f t="shared" si="0"/>
        <v>6</v>
      </c>
      <c r="L15" s="24" t="s">
        <v>50</v>
      </c>
      <c r="M15" s="22"/>
      <c r="N15" s="59" t="s">
        <v>106</v>
      </c>
    </row>
    <row r="16" spans="1:14" ht="12.75">
      <c r="A16" s="28">
        <v>11</v>
      </c>
      <c r="B16" s="82" t="s">
        <v>68</v>
      </c>
      <c r="C16" s="29" t="s">
        <v>69</v>
      </c>
      <c r="D16" s="30" t="s">
        <v>328</v>
      </c>
      <c r="E16" s="31">
        <v>5</v>
      </c>
      <c r="F16" s="31">
        <v>5</v>
      </c>
      <c r="G16" s="31">
        <v>5</v>
      </c>
      <c r="H16" s="31">
        <v>5</v>
      </c>
      <c r="I16" s="31">
        <v>5</v>
      </c>
      <c r="J16" s="31">
        <v>5</v>
      </c>
      <c r="K16" s="32">
        <f aca="true" t="shared" si="1" ref="K16:K26">SUM(E16:J16)</f>
        <v>30</v>
      </c>
      <c r="L16" s="33" t="s">
        <v>70</v>
      </c>
      <c r="M16" s="34">
        <v>1</v>
      </c>
      <c r="N16" s="35" t="s">
        <v>105</v>
      </c>
    </row>
    <row r="17" spans="1:14" ht="12.75">
      <c r="A17" s="36">
        <v>12</v>
      </c>
      <c r="B17" s="81" t="s">
        <v>71</v>
      </c>
      <c r="C17" s="5" t="s">
        <v>58</v>
      </c>
      <c r="D17" s="21" t="s">
        <v>328</v>
      </c>
      <c r="E17" s="10">
        <v>5</v>
      </c>
      <c r="F17" s="10">
        <v>5</v>
      </c>
      <c r="G17" s="10">
        <v>5</v>
      </c>
      <c r="H17" s="10">
        <v>5</v>
      </c>
      <c r="I17" s="10">
        <v>5</v>
      </c>
      <c r="J17" s="6">
        <v>3</v>
      </c>
      <c r="K17" s="7">
        <f t="shared" si="1"/>
        <v>28</v>
      </c>
      <c r="L17" s="8" t="s">
        <v>72</v>
      </c>
      <c r="M17" s="18">
        <v>2</v>
      </c>
      <c r="N17" s="37" t="s">
        <v>105</v>
      </c>
    </row>
    <row r="18" spans="1:14" ht="12.75">
      <c r="A18" s="36">
        <v>13</v>
      </c>
      <c r="B18" s="81" t="s">
        <v>73</v>
      </c>
      <c r="C18" s="5" t="s">
        <v>74</v>
      </c>
      <c r="D18" s="21" t="s">
        <v>328</v>
      </c>
      <c r="E18" s="10">
        <v>5</v>
      </c>
      <c r="F18" s="10">
        <v>5</v>
      </c>
      <c r="G18" s="10">
        <v>5</v>
      </c>
      <c r="H18" s="10">
        <v>5</v>
      </c>
      <c r="I18" s="6">
        <v>0</v>
      </c>
      <c r="J18" s="6">
        <v>3</v>
      </c>
      <c r="K18" s="7">
        <f t="shared" si="1"/>
        <v>23</v>
      </c>
      <c r="L18" s="8" t="s">
        <v>75</v>
      </c>
      <c r="M18" s="9">
        <v>3</v>
      </c>
      <c r="N18" s="39" t="s">
        <v>106</v>
      </c>
    </row>
    <row r="19" spans="1:14" ht="12.75">
      <c r="A19" s="36">
        <v>14</v>
      </c>
      <c r="B19" s="81" t="s">
        <v>76</v>
      </c>
      <c r="C19" s="5" t="s">
        <v>22</v>
      </c>
      <c r="D19" s="21" t="s">
        <v>328</v>
      </c>
      <c r="E19" s="10">
        <v>5</v>
      </c>
      <c r="F19" s="10">
        <v>5</v>
      </c>
      <c r="G19" s="10">
        <v>5</v>
      </c>
      <c r="H19" s="6">
        <v>0</v>
      </c>
      <c r="I19" s="6">
        <v>0</v>
      </c>
      <c r="J19" s="6">
        <v>0</v>
      </c>
      <c r="K19" s="7">
        <f t="shared" si="1"/>
        <v>15</v>
      </c>
      <c r="L19" s="8" t="s">
        <v>41</v>
      </c>
      <c r="M19" s="6"/>
      <c r="N19" s="37" t="s">
        <v>105</v>
      </c>
    </row>
    <row r="20" spans="1:14" ht="12.75">
      <c r="A20" s="36">
        <v>15</v>
      </c>
      <c r="B20" s="81" t="s">
        <v>77</v>
      </c>
      <c r="C20" s="5" t="s">
        <v>78</v>
      </c>
      <c r="D20" s="21" t="s">
        <v>328</v>
      </c>
      <c r="E20" s="10">
        <v>5</v>
      </c>
      <c r="F20" s="10">
        <v>5</v>
      </c>
      <c r="G20" s="6">
        <v>0</v>
      </c>
      <c r="H20" s="6">
        <v>0</v>
      </c>
      <c r="I20" s="6"/>
      <c r="J20" s="6">
        <v>1</v>
      </c>
      <c r="K20" s="7">
        <f t="shared" si="1"/>
        <v>11</v>
      </c>
      <c r="L20" s="8" t="s">
        <v>72</v>
      </c>
      <c r="M20" s="6"/>
      <c r="N20" s="37" t="s">
        <v>105</v>
      </c>
    </row>
    <row r="21" spans="1:14" ht="13.5" thickBot="1">
      <c r="A21" s="60">
        <v>16</v>
      </c>
      <c r="B21" s="83" t="s">
        <v>79</v>
      </c>
      <c r="C21" s="40" t="s">
        <v>80</v>
      </c>
      <c r="D21" s="41" t="s">
        <v>328</v>
      </c>
      <c r="E21" s="42">
        <v>0</v>
      </c>
      <c r="F21" s="42">
        <v>5</v>
      </c>
      <c r="G21" s="42">
        <v>5</v>
      </c>
      <c r="H21" s="42">
        <v>0</v>
      </c>
      <c r="I21" s="42">
        <v>0</v>
      </c>
      <c r="J21" s="42">
        <v>0</v>
      </c>
      <c r="K21" s="43">
        <f t="shared" si="1"/>
        <v>10</v>
      </c>
      <c r="L21" s="44" t="s">
        <v>70</v>
      </c>
      <c r="M21" s="42"/>
      <c r="N21" s="46" t="s">
        <v>105</v>
      </c>
    </row>
    <row r="22" spans="1:14" ht="12.75">
      <c r="A22" s="38">
        <v>17</v>
      </c>
      <c r="B22" s="108" t="s">
        <v>89</v>
      </c>
      <c r="C22" s="54" t="s">
        <v>90</v>
      </c>
      <c r="D22" s="54" t="s">
        <v>91</v>
      </c>
      <c r="E22" s="10">
        <v>5</v>
      </c>
      <c r="F22" s="10">
        <v>5</v>
      </c>
      <c r="G22" s="10">
        <v>5</v>
      </c>
      <c r="H22" s="10">
        <v>0</v>
      </c>
      <c r="I22" s="10">
        <v>0</v>
      </c>
      <c r="J22" s="10"/>
      <c r="K22" s="109">
        <f t="shared" si="1"/>
        <v>15</v>
      </c>
      <c r="L22" s="10">
        <v>49</v>
      </c>
      <c r="M22" s="11">
        <v>1</v>
      </c>
      <c r="N22" s="37" t="s">
        <v>105</v>
      </c>
    </row>
    <row r="23" spans="1:14" ht="12.75">
      <c r="A23" s="36">
        <v>18</v>
      </c>
      <c r="B23" s="85" t="s">
        <v>92</v>
      </c>
      <c r="C23" s="21" t="s">
        <v>93</v>
      </c>
      <c r="D23" s="21" t="s">
        <v>91</v>
      </c>
      <c r="E23" s="6">
        <v>0</v>
      </c>
      <c r="F23" s="6">
        <v>5</v>
      </c>
      <c r="G23" s="6"/>
      <c r="H23" s="6">
        <v>5</v>
      </c>
      <c r="I23" s="6">
        <v>0</v>
      </c>
      <c r="J23" s="6"/>
      <c r="K23" s="7">
        <f t="shared" si="1"/>
        <v>10</v>
      </c>
      <c r="L23" s="6">
        <v>49</v>
      </c>
      <c r="M23" s="11">
        <v>2</v>
      </c>
      <c r="N23" s="39" t="s">
        <v>106</v>
      </c>
    </row>
    <row r="24" spans="1:14" ht="12.75">
      <c r="A24" s="36">
        <v>19</v>
      </c>
      <c r="B24" s="85" t="s">
        <v>94</v>
      </c>
      <c r="C24" s="21" t="s">
        <v>95</v>
      </c>
      <c r="D24" s="21" t="s">
        <v>91</v>
      </c>
      <c r="E24" s="6">
        <v>5</v>
      </c>
      <c r="F24" s="6">
        <v>0</v>
      </c>
      <c r="G24" s="6"/>
      <c r="H24" s="6">
        <v>0</v>
      </c>
      <c r="I24" s="6"/>
      <c r="J24" s="6"/>
      <c r="K24" s="7">
        <f t="shared" si="1"/>
        <v>5</v>
      </c>
      <c r="L24" s="6">
        <v>60</v>
      </c>
      <c r="M24" s="19" t="s">
        <v>99</v>
      </c>
      <c r="N24" s="39" t="s">
        <v>106</v>
      </c>
    </row>
    <row r="25" spans="1:14" ht="12.75">
      <c r="A25" s="36">
        <v>20</v>
      </c>
      <c r="B25" s="85" t="s">
        <v>96</v>
      </c>
      <c r="C25" s="21" t="s">
        <v>74</v>
      </c>
      <c r="D25" s="21" t="s">
        <v>91</v>
      </c>
      <c r="E25" s="6">
        <v>5</v>
      </c>
      <c r="F25" s="6"/>
      <c r="G25" s="6"/>
      <c r="H25" s="6"/>
      <c r="I25" s="6">
        <v>0</v>
      </c>
      <c r="J25" s="6"/>
      <c r="K25" s="7">
        <f t="shared" si="1"/>
        <v>5</v>
      </c>
      <c r="L25" s="6">
        <v>60</v>
      </c>
      <c r="M25" s="19" t="s">
        <v>99</v>
      </c>
      <c r="N25" s="39" t="s">
        <v>106</v>
      </c>
    </row>
    <row r="26" spans="1:14" ht="13.5" thickBot="1">
      <c r="A26" s="60">
        <v>21</v>
      </c>
      <c r="B26" s="86" t="s">
        <v>97</v>
      </c>
      <c r="C26" s="41" t="s">
        <v>98</v>
      </c>
      <c r="D26" s="41" t="s">
        <v>91</v>
      </c>
      <c r="E26" s="42">
        <v>0</v>
      </c>
      <c r="F26" s="42">
        <v>0</v>
      </c>
      <c r="G26" s="42">
        <v>5</v>
      </c>
      <c r="H26" s="42">
        <v>0</v>
      </c>
      <c r="I26" s="42">
        <v>0</v>
      </c>
      <c r="J26" s="42"/>
      <c r="K26" s="43">
        <f t="shared" si="1"/>
        <v>5</v>
      </c>
      <c r="L26" s="42">
        <v>60</v>
      </c>
      <c r="M26" s="47" t="s">
        <v>99</v>
      </c>
      <c r="N26" s="46" t="s">
        <v>105</v>
      </c>
    </row>
    <row r="27" spans="1:14" ht="12.75">
      <c r="A27" s="28">
        <v>22</v>
      </c>
      <c r="B27" s="82" t="s">
        <v>107</v>
      </c>
      <c r="C27" s="29" t="s">
        <v>86</v>
      </c>
      <c r="D27" s="30" t="s">
        <v>108</v>
      </c>
      <c r="E27" s="31">
        <v>5</v>
      </c>
      <c r="F27" s="31">
        <v>0</v>
      </c>
      <c r="G27" s="31">
        <v>5</v>
      </c>
      <c r="H27" s="31">
        <v>5</v>
      </c>
      <c r="I27" s="31">
        <v>0</v>
      </c>
      <c r="J27" s="31">
        <v>1</v>
      </c>
      <c r="K27" s="32">
        <f aca="true" t="shared" si="2" ref="K27:K40">SUM(E27:J27)</f>
        <v>16</v>
      </c>
      <c r="L27" s="33" t="s">
        <v>41</v>
      </c>
      <c r="M27" s="34">
        <v>1</v>
      </c>
      <c r="N27" s="35" t="s">
        <v>105</v>
      </c>
    </row>
    <row r="28" spans="1:14" ht="12.75">
      <c r="A28" s="36">
        <v>23</v>
      </c>
      <c r="B28" s="81" t="s">
        <v>109</v>
      </c>
      <c r="C28" s="5" t="s">
        <v>110</v>
      </c>
      <c r="D28" s="21" t="s">
        <v>108</v>
      </c>
      <c r="E28" s="6">
        <v>5</v>
      </c>
      <c r="F28" s="6">
        <v>5</v>
      </c>
      <c r="G28" s="6">
        <v>0</v>
      </c>
      <c r="H28" s="6">
        <v>0</v>
      </c>
      <c r="I28" s="6">
        <v>0</v>
      </c>
      <c r="J28" s="6">
        <v>1</v>
      </c>
      <c r="K28" s="7">
        <f t="shared" si="2"/>
        <v>11</v>
      </c>
      <c r="L28" s="8" t="s">
        <v>44</v>
      </c>
      <c r="M28" s="9">
        <v>2</v>
      </c>
      <c r="N28" s="37" t="s">
        <v>105</v>
      </c>
    </row>
    <row r="29" spans="1:14" ht="12.75">
      <c r="A29" s="36">
        <v>24</v>
      </c>
      <c r="B29" s="81" t="s">
        <v>111</v>
      </c>
      <c r="C29" s="5" t="s">
        <v>112</v>
      </c>
      <c r="D29" s="21" t="s">
        <v>108</v>
      </c>
      <c r="E29" s="6">
        <v>5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7">
        <f t="shared" si="2"/>
        <v>5</v>
      </c>
      <c r="L29" s="8" t="s">
        <v>113</v>
      </c>
      <c r="M29" s="9">
        <v>3</v>
      </c>
      <c r="N29" s="37" t="s">
        <v>105</v>
      </c>
    </row>
    <row r="30" spans="1:14" ht="12.75">
      <c r="A30" s="36">
        <v>25</v>
      </c>
      <c r="B30" s="81" t="s">
        <v>114</v>
      </c>
      <c r="C30" s="5" t="s">
        <v>115</v>
      </c>
      <c r="D30" s="21" t="s">
        <v>108</v>
      </c>
      <c r="E30" s="6">
        <v>5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7">
        <f t="shared" si="2"/>
        <v>5</v>
      </c>
      <c r="L30" s="8" t="s">
        <v>44</v>
      </c>
      <c r="M30" s="6"/>
      <c r="N30" s="37" t="s">
        <v>105</v>
      </c>
    </row>
    <row r="31" spans="1:14" ht="12.75">
      <c r="A31" s="36">
        <v>26</v>
      </c>
      <c r="B31" s="81" t="s">
        <v>116</v>
      </c>
      <c r="C31" s="5" t="s">
        <v>117</v>
      </c>
      <c r="D31" s="21" t="s">
        <v>108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1</v>
      </c>
      <c r="K31" s="7">
        <f t="shared" si="2"/>
        <v>1</v>
      </c>
      <c r="L31" s="8" t="s">
        <v>27</v>
      </c>
      <c r="M31" s="6"/>
      <c r="N31" s="39" t="s">
        <v>106</v>
      </c>
    </row>
    <row r="32" spans="1:14" ht="12.75">
      <c r="A32" s="36">
        <v>27</v>
      </c>
      <c r="B32" s="81" t="s">
        <v>118</v>
      </c>
      <c r="C32" s="5" t="s">
        <v>119</v>
      </c>
      <c r="D32" s="21" t="s">
        <v>108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1</v>
      </c>
      <c r="K32" s="7">
        <f t="shared" si="2"/>
        <v>1</v>
      </c>
      <c r="L32" s="8" t="s">
        <v>44</v>
      </c>
      <c r="M32" s="6"/>
      <c r="N32" s="37" t="s">
        <v>105</v>
      </c>
    </row>
    <row r="33" spans="1:14" ht="12.75">
      <c r="A33" s="36">
        <v>28</v>
      </c>
      <c r="B33" s="81" t="s">
        <v>120</v>
      </c>
      <c r="C33" s="5" t="s">
        <v>121</v>
      </c>
      <c r="D33" s="21" t="s">
        <v>108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7">
        <f t="shared" si="2"/>
        <v>0</v>
      </c>
      <c r="L33" s="8" t="s">
        <v>44</v>
      </c>
      <c r="M33" s="9"/>
      <c r="N33" s="37" t="s">
        <v>105</v>
      </c>
    </row>
    <row r="34" spans="1:14" ht="12.75">
      <c r="A34" s="36">
        <v>29</v>
      </c>
      <c r="B34" s="81" t="s">
        <v>122</v>
      </c>
      <c r="C34" s="5" t="s">
        <v>123</v>
      </c>
      <c r="D34" s="21" t="s">
        <v>108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7">
        <f t="shared" si="2"/>
        <v>0</v>
      </c>
      <c r="L34" s="8" t="s">
        <v>44</v>
      </c>
      <c r="M34" s="9"/>
      <c r="N34" s="37" t="s">
        <v>105</v>
      </c>
    </row>
    <row r="35" spans="1:14" ht="12.75">
      <c r="A35" s="36">
        <v>30</v>
      </c>
      <c r="B35" s="81" t="s">
        <v>125</v>
      </c>
      <c r="C35" s="5" t="s">
        <v>126</v>
      </c>
      <c r="D35" s="21" t="s">
        <v>108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7">
        <f t="shared" si="2"/>
        <v>0</v>
      </c>
      <c r="L35" s="8" t="s">
        <v>44</v>
      </c>
      <c r="M35" s="9"/>
      <c r="N35" s="37" t="s">
        <v>105</v>
      </c>
    </row>
    <row r="36" spans="1:14" ht="12.75">
      <c r="A36" s="36">
        <v>31</v>
      </c>
      <c r="B36" s="81" t="s">
        <v>127</v>
      </c>
      <c r="C36" s="5" t="s">
        <v>128</v>
      </c>
      <c r="D36" s="21" t="s">
        <v>108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7">
        <f t="shared" si="2"/>
        <v>0</v>
      </c>
      <c r="L36" s="8" t="s">
        <v>44</v>
      </c>
      <c r="M36" s="6"/>
      <c r="N36" s="39" t="s">
        <v>106</v>
      </c>
    </row>
    <row r="37" spans="1:14" ht="12.75">
      <c r="A37" s="36">
        <v>32</v>
      </c>
      <c r="B37" s="81" t="s">
        <v>129</v>
      </c>
      <c r="C37" s="5" t="s">
        <v>130</v>
      </c>
      <c r="D37" s="21" t="s">
        <v>108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7">
        <f t="shared" si="2"/>
        <v>0</v>
      </c>
      <c r="L37" s="8" t="s">
        <v>44</v>
      </c>
      <c r="M37" s="6"/>
      <c r="N37" s="37" t="s">
        <v>105</v>
      </c>
    </row>
    <row r="38" spans="1:14" ht="12.75">
      <c r="A38" s="36">
        <v>33</v>
      </c>
      <c r="B38" s="81" t="s">
        <v>131</v>
      </c>
      <c r="C38" s="5" t="s">
        <v>132</v>
      </c>
      <c r="D38" s="21" t="s">
        <v>108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7">
        <f t="shared" si="2"/>
        <v>0</v>
      </c>
      <c r="L38" s="8" t="s">
        <v>44</v>
      </c>
      <c r="M38" s="6"/>
      <c r="N38" s="37" t="s">
        <v>105</v>
      </c>
    </row>
    <row r="39" spans="1:14" ht="12.75">
      <c r="A39" s="36">
        <v>34</v>
      </c>
      <c r="B39" s="81" t="s">
        <v>133</v>
      </c>
      <c r="C39" s="5" t="s">
        <v>134</v>
      </c>
      <c r="D39" s="21" t="s">
        <v>108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7">
        <f t="shared" si="2"/>
        <v>0</v>
      </c>
      <c r="L39" s="8" t="s">
        <v>44</v>
      </c>
      <c r="M39" s="6"/>
      <c r="N39" s="39" t="s">
        <v>106</v>
      </c>
    </row>
    <row r="40" spans="1:14" ht="13.5" thickBot="1">
      <c r="A40" s="60">
        <v>35</v>
      </c>
      <c r="B40" s="83" t="s">
        <v>135</v>
      </c>
      <c r="C40" s="40" t="s">
        <v>93</v>
      </c>
      <c r="D40" s="41" t="s">
        <v>108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43">
        <f t="shared" si="2"/>
        <v>0</v>
      </c>
      <c r="L40" s="44" t="s">
        <v>44</v>
      </c>
      <c r="M40" s="42"/>
      <c r="N40" s="45" t="s">
        <v>106</v>
      </c>
    </row>
    <row r="41" spans="1:14" ht="12.75">
      <c r="A41" s="28">
        <v>36</v>
      </c>
      <c r="B41" s="82" t="s">
        <v>143</v>
      </c>
      <c r="C41" s="29" t="s">
        <v>140</v>
      </c>
      <c r="D41" s="29" t="s">
        <v>216</v>
      </c>
      <c r="E41" s="31">
        <v>0</v>
      </c>
      <c r="F41" s="31">
        <v>5</v>
      </c>
      <c r="G41" s="31">
        <v>0</v>
      </c>
      <c r="H41" s="31">
        <v>5</v>
      </c>
      <c r="I41" s="31">
        <v>0</v>
      </c>
      <c r="J41" s="31">
        <v>3</v>
      </c>
      <c r="K41" s="32">
        <f aca="true" t="shared" si="3" ref="K41:K74">SUM(E41:J41)</f>
        <v>13</v>
      </c>
      <c r="L41" s="33" t="s">
        <v>144</v>
      </c>
      <c r="M41" s="34">
        <v>1</v>
      </c>
      <c r="N41" s="35" t="s">
        <v>105</v>
      </c>
    </row>
    <row r="42" spans="1:14" ht="12.75">
      <c r="A42" s="36">
        <v>37</v>
      </c>
      <c r="B42" s="81" t="s">
        <v>145</v>
      </c>
      <c r="C42" s="5" t="s">
        <v>146</v>
      </c>
      <c r="D42" s="5" t="s">
        <v>216</v>
      </c>
      <c r="E42" s="6">
        <v>5</v>
      </c>
      <c r="F42" s="6">
        <v>5</v>
      </c>
      <c r="G42" s="6">
        <v>0</v>
      </c>
      <c r="H42" s="6">
        <v>0</v>
      </c>
      <c r="I42" s="6"/>
      <c r="J42" s="6">
        <v>3</v>
      </c>
      <c r="K42" s="7">
        <f t="shared" si="3"/>
        <v>13</v>
      </c>
      <c r="L42" s="8" t="s">
        <v>44</v>
      </c>
      <c r="M42" s="9">
        <v>2</v>
      </c>
      <c r="N42" s="39" t="s">
        <v>105</v>
      </c>
    </row>
    <row r="43" spans="1:14" ht="12.75">
      <c r="A43" s="36">
        <v>38</v>
      </c>
      <c r="B43" s="81" t="s">
        <v>147</v>
      </c>
      <c r="C43" s="5" t="s">
        <v>148</v>
      </c>
      <c r="D43" s="5" t="s">
        <v>216</v>
      </c>
      <c r="E43" s="6">
        <v>5</v>
      </c>
      <c r="F43" s="6">
        <v>0</v>
      </c>
      <c r="G43" s="6">
        <v>0</v>
      </c>
      <c r="H43" s="6">
        <v>0</v>
      </c>
      <c r="I43" s="6">
        <v>0</v>
      </c>
      <c r="J43" s="6">
        <v>3</v>
      </c>
      <c r="K43" s="7">
        <f t="shared" si="3"/>
        <v>8</v>
      </c>
      <c r="L43" s="8" t="s">
        <v>44</v>
      </c>
      <c r="M43" s="9">
        <v>3</v>
      </c>
      <c r="N43" s="39" t="s">
        <v>105</v>
      </c>
    </row>
    <row r="44" spans="1:14" ht="12.75">
      <c r="A44" s="36">
        <v>39</v>
      </c>
      <c r="B44" s="81" t="s">
        <v>149</v>
      </c>
      <c r="C44" s="5" t="s">
        <v>150</v>
      </c>
      <c r="D44" s="5" t="s">
        <v>216</v>
      </c>
      <c r="E44" s="6">
        <v>5</v>
      </c>
      <c r="F44" s="6">
        <v>0</v>
      </c>
      <c r="G44" s="6">
        <v>0</v>
      </c>
      <c r="H44" s="6">
        <v>0</v>
      </c>
      <c r="I44" s="6">
        <v>0</v>
      </c>
      <c r="J44" s="6">
        <v>2</v>
      </c>
      <c r="K44" s="7">
        <f t="shared" si="3"/>
        <v>7</v>
      </c>
      <c r="L44" s="8" t="s">
        <v>144</v>
      </c>
      <c r="M44" s="6"/>
      <c r="N44" s="39" t="s">
        <v>105</v>
      </c>
    </row>
    <row r="45" spans="1:14" ht="12.75">
      <c r="A45" s="36">
        <v>40</v>
      </c>
      <c r="B45" s="81" t="s">
        <v>151</v>
      </c>
      <c r="C45" s="5" t="s">
        <v>152</v>
      </c>
      <c r="D45" s="5" t="s">
        <v>216</v>
      </c>
      <c r="E45" s="6">
        <v>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7">
        <f t="shared" si="3"/>
        <v>5</v>
      </c>
      <c r="L45" s="8" t="s">
        <v>153</v>
      </c>
      <c r="M45" s="6"/>
      <c r="N45" s="39" t="s">
        <v>106</v>
      </c>
    </row>
    <row r="46" spans="1:14" ht="12.75">
      <c r="A46" s="36">
        <v>41</v>
      </c>
      <c r="B46" s="81" t="s">
        <v>154</v>
      </c>
      <c r="C46" s="5" t="s">
        <v>155</v>
      </c>
      <c r="D46" s="5" t="s">
        <v>216</v>
      </c>
      <c r="E46" s="6">
        <v>5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7">
        <f t="shared" si="3"/>
        <v>5</v>
      </c>
      <c r="L46" s="8" t="s">
        <v>153</v>
      </c>
      <c r="M46" s="6"/>
      <c r="N46" s="39" t="s">
        <v>105</v>
      </c>
    </row>
    <row r="47" spans="1:14" ht="12.75">
      <c r="A47" s="36">
        <v>42</v>
      </c>
      <c r="B47" s="81" t="s">
        <v>156</v>
      </c>
      <c r="C47" s="5" t="s">
        <v>157</v>
      </c>
      <c r="D47" s="5" t="s">
        <v>216</v>
      </c>
      <c r="E47" s="6">
        <v>5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7">
        <f t="shared" si="3"/>
        <v>5</v>
      </c>
      <c r="L47" s="8" t="s">
        <v>113</v>
      </c>
      <c r="M47" s="6"/>
      <c r="N47" s="39" t="s">
        <v>106</v>
      </c>
    </row>
    <row r="48" spans="1:14" ht="12.75">
      <c r="A48" s="36">
        <v>43</v>
      </c>
      <c r="B48" s="81" t="s">
        <v>158</v>
      </c>
      <c r="C48" s="5" t="s">
        <v>159</v>
      </c>
      <c r="D48" s="5" t="s">
        <v>216</v>
      </c>
      <c r="E48" s="6">
        <v>5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7">
        <f t="shared" si="3"/>
        <v>5</v>
      </c>
      <c r="L48" s="8" t="s">
        <v>30</v>
      </c>
      <c r="M48" s="6"/>
      <c r="N48" s="39" t="s">
        <v>105</v>
      </c>
    </row>
    <row r="49" spans="1:14" ht="12.75">
      <c r="A49" s="36">
        <v>44</v>
      </c>
      <c r="B49" s="81" t="s">
        <v>160</v>
      </c>
      <c r="C49" s="5" t="s">
        <v>161</v>
      </c>
      <c r="D49" s="5" t="s">
        <v>216</v>
      </c>
      <c r="E49" s="6">
        <v>5</v>
      </c>
      <c r="F49" s="6">
        <v>0</v>
      </c>
      <c r="G49" s="6">
        <v>0</v>
      </c>
      <c r="H49" s="6">
        <v>0</v>
      </c>
      <c r="I49" s="6">
        <v>0</v>
      </c>
      <c r="J49" s="6"/>
      <c r="K49" s="7">
        <f t="shared" si="3"/>
        <v>5</v>
      </c>
      <c r="L49" s="8" t="s">
        <v>162</v>
      </c>
      <c r="M49" s="6"/>
      <c r="N49" s="39" t="s">
        <v>106</v>
      </c>
    </row>
    <row r="50" spans="1:14" ht="12.75">
      <c r="A50" s="36">
        <v>45</v>
      </c>
      <c r="B50" s="81" t="s">
        <v>163</v>
      </c>
      <c r="C50" s="5" t="s">
        <v>164</v>
      </c>
      <c r="D50" s="5" t="s">
        <v>216</v>
      </c>
      <c r="E50" s="6">
        <v>5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7">
        <f t="shared" si="3"/>
        <v>5</v>
      </c>
      <c r="L50" s="8" t="s">
        <v>165</v>
      </c>
      <c r="M50" s="6"/>
      <c r="N50" s="39" t="s">
        <v>105</v>
      </c>
    </row>
    <row r="51" spans="1:14" ht="12.75">
      <c r="A51" s="36">
        <v>46</v>
      </c>
      <c r="B51" s="81" t="s">
        <v>166</v>
      </c>
      <c r="C51" s="5" t="s">
        <v>159</v>
      </c>
      <c r="D51" s="5" t="s">
        <v>216</v>
      </c>
      <c r="E51" s="6"/>
      <c r="F51" s="6">
        <v>5</v>
      </c>
      <c r="G51" s="6"/>
      <c r="H51" s="6"/>
      <c r="I51" s="6"/>
      <c r="J51" s="6"/>
      <c r="K51" s="7">
        <f t="shared" si="3"/>
        <v>5</v>
      </c>
      <c r="L51" s="8" t="s">
        <v>50</v>
      </c>
      <c r="M51" s="6"/>
      <c r="N51" s="39" t="s">
        <v>105</v>
      </c>
    </row>
    <row r="52" spans="1:14" ht="12.75">
      <c r="A52" s="36">
        <v>47</v>
      </c>
      <c r="B52" s="81" t="s">
        <v>167</v>
      </c>
      <c r="C52" s="5" t="s">
        <v>49</v>
      </c>
      <c r="D52" s="5" t="s">
        <v>216</v>
      </c>
      <c r="E52" s="6">
        <v>5</v>
      </c>
      <c r="F52" s="6">
        <v>0</v>
      </c>
      <c r="G52" s="6">
        <v>0</v>
      </c>
      <c r="H52" s="6">
        <v>0</v>
      </c>
      <c r="I52" s="6"/>
      <c r="J52" s="6"/>
      <c r="K52" s="7">
        <f t="shared" si="3"/>
        <v>5</v>
      </c>
      <c r="L52" s="8" t="s">
        <v>168</v>
      </c>
      <c r="M52" s="6"/>
      <c r="N52" s="39" t="s">
        <v>106</v>
      </c>
    </row>
    <row r="53" spans="1:14" ht="12.75">
      <c r="A53" s="36">
        <v>48</v>
      </c>
      <c r="B53" s="81" t="s">
        <v>169</v>
      </c>
      <c r="C53" s="5" t="s">
        <v>170</v>
      </c>
      <c r="D53" s="5" t="s">
        <v>216</v>
      </c>
      <c r="E53" s="6">
        <v>5</v>
      </c>
      <c r="F53" s="6">
        <v>0</v>
      </c>
      <c r="G53" s="6"/>
      <c r="H53" s="6">
        <v>0</v>
      </c>
      <c r="I53" s="6">
        <v>0</v>
      </c>
      <c r="J53" s="6">
        <v>0</v>
      </c>
      <c r="K53" s="7">
        <f t="shared" si="3"/>
        <v>5</v>
      </c>
      <c r="L53" s="8" t="s">
        <v>44</v>
      </c>
      <c r="M53" s="6"/>
      <c r="N53" s="39" t="s">
        <v>105</v>
      </c>
    </row>
    <row r="54" spans="1:14" ht="12.75">
      <c r="A54" s="36">
        <v>49</v>
      </c>
      <c r="B54" s="81" t="s">
        <v>171</v>
      </c>
      <c r="C54" s="5" t="s">
        <v>172</v>
      </c>
      <c r="D54" s="5" t="s">
        <v>216</v>
      </c>
      <c r="E54" s="6">
        <v>5</v>
      </c>
      <c r="F54" s="6">
        <v>0</v>
      </c>
      <c r="G54" s="6">
        <v>0</v>
      </c>
      <c r="H54" s="6">
        <v>0</v>
      </c>
      <c r="I54" s="6"/>
      <c r="J54" s="6"/>
      <c r="K54" s="7">
        <f t="shared" si="3"/>
        <v>5</v>
      </c>
      <c r="L54" s="8" t="s">
        <v>44</v>
      </c>
      <c r="M54" s="6"/>
      <c r="N54" s="39" t="s">
        <v>106</v>
      </c>
    </row>
    <row r="55" spans="1:14" ht="12.75">
      <c r="A55" s="36">
        <v>50</v>
      </c>
      <c r="B55" s="81" t="s">
        <v>173</v>
      </c>
      <c r="C55" s="5" t="s">
        <v>174</v>
      </c>
      <c r="D55" s="5" t="s">
        <v>216</v>
      </c>
      <c r="E55" s="6">
        <v>5</v>
      </c>
      <c r="F55" s="6">
        <v>0</v>
      </c>
      <c r="G55" s="6">
        <v>0</v>
      </c>
      <c r="H55" s="6"/>
      <c r="I55" s="6">
        <v>0</v>
      </c>
      <c r="J55" s="6"/>
      <c r="K55" s="7">
        <f t="shared" si="3"/>
        <v>5</v>
      </c>
      <c r="L55" s="8" t="s">
        <v>44</v>
      </c>
      <c r="M55" s="6"/>
      <c r="N55" s="39" t="s">
        <v>105</v>
      </c>
    </row>
    <row r="56" spans="1:14" ht="12.75">
      <c r="A56" s="36">
        <v>51</v>
      </c>
      <c r="B56" s="81" t="s">
        <v>175</v>
      </c>
      <c r="C56" s="5" t="s">
        <v>176</v>
      </c>
      <c r="D56" s="5" t="s">
        <v>216</v>
      </c>
      <c r="E56" s="6">
        <v>5</v>
      </c>
      <c r="F56" s="6">
        <v>0</v>
      </c>
      <c r="G56" s="6">
        <v>0</v>
      </c>
      <c r="H56" s="6">
        <v>0</v>
      </c>
      <c r="I56" s="6"/>
      <c r="J56" s="6"/>
      <c r="K56" s="7">
        <f t="shared" si="3"/>
        <v>5</v>
      </c>
      <c r="L56" s="8" t="s">
        <v>44</v>
      </c>
      <c r="M56" s="6"/>
      <c r="N56" s="39" t="s">
        <v>105</v>
      </c>
    </row>
    <row r="57" spans="1:14" ht="12.75">
      <c r="A57" s="36">
        <v>52</v>
      </c>
      <c r="B57" s="81" t="s">
        <v>177</v>
      </c>
      <c r="C57" s="5" t="s">
        <v>32</v>
      </c>
      <c r="D57" s="5" t="s">
        <v>216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3</v>
      </c>
      <c r="K57" s="7">
        <f t="shared" si="3"/>
        <v>3</v>
      </c>
      <c r="L57" s="8" t="s">
        <v>124</v>
      </c>
      <c r="M57" s="6"/>
      <c r="N57" s="39" t="s">
        <v>105</v>
      </c>
    </row>
    <row r="58" spans="1:14" ht="12.75">
      <c r="A58" s="36">
        <v>53</v>
      </c>
      <c r="B58" s="81" t="s">
        <v>178</v>
      </c>
      <c r="C58" s="5" t="s">
        <v>80</v>
      </c>
      <c r="D58" s="5" t="s">
        <v>216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7">
        <f t="shared" si="3"/>
        <v>0</v>
      </c>
      <c r="L58" s="8" t="s">
        <v>44</v>
      </c>
      <c r="M58" s="6"/>
      <c r="N58" s="39" t="s">
        <v>105</v>
      </c>
    </row>
    <row r="59" spans="1:14" ht="12.75">
      <c r="A59" s="36">
        <v>54</v>
      </c>
      <c r="B59" s="81" t="s">
        <v>179</v>
      </c>
      <c r="C59" s="5" t="s">
        <v>180</v>
      </c>
      <c r="D59" s="5" t="s">
        <v>216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7">
        <f t="shared" si="3"/>
        <v>0</v>
      </c>
      <c r="L59" s="8" t="s">
        <v>44</v>
      </c>
      <c r="M59" s="6"/>
      <c r="N59" s="39" t="s">
        <v>105</v>
      </c>
    </row>
    <row r="60" spans="1:14" ht="13.5" thickBot="1">
      <c r="A60" s="60">
        <v>55</v>
      </c>
      <c r="B60" s="83" t="s">
        <v>181</v>
      </c>
      <c r="C60" s="40" t="s">
        <v>112</v>
      </c>
      <c r="D60" s="40" t="s">
        <v>216</v>
      </c>
      <c r="E60" s="42">
        <v>0</v>
      </c>
      <c r="F60" s="42">
        <v>0</v>
      </c>
      <c r="G60" s="42"/>
      <c r="H60" s="42"/>
      <c r="I60" s="42"/>
      <c r="J60" s="42"/>
      <c r="K60" s="43">
        <f t="shared" si="3"/>
        <v>0</v>
      </c>
      <c r="L60" s="44" t="s">
        <v>44</v>
      </c>
      <c r="M60" s="42"/>
      <c r="N60" s="45" t="s">
        <v>105</v>
      </c>
    </row>
    <row r="61" spans="1:14" ht="12.75">
      <c r="A61" s="28">
        <v>56</v>
      </c>
      <c r="B61" s="82" t="s">
        <v>185</v>
      </c>
      <c r="C61" s="29" t="s">
        <v>186</v>
      </c>
      <c r="D61" s="50" t="s">
        <v>218</v>
      </c>
      <c r="E61" s="31">
        <v>5</v>
      </c>
      <c r="F61" s="31">
        <v>5</v>
      </c>
      <c r="G61" s="31">
        <v>5</v>
      </c>
      <c r="H61" s="31">
        <v>5</v>
      </c>
      <c r="I61" s="31">
        <v>5</v>
      </c>
      <c r="J61" s="52">
        <v>3</v>
      </c>
      <c r="K61" s="32">
        <f t="shared" si="3"/>
        <v>28</v>
      </c>
      <c r="L61" s="31">
        <v>55</v>
      </c>
      <c r="M61" s="34">
        <v>1</v>
      </c>
      <c r="N61" s="35" t="s">
        <v>105</v>
      </c>
    </row>
    <row r="62" spans="1:14" ht="12.75">
      <c r="A62" s="36">
        <v>57</v>
      </c>
      <c r="B62" s="81" t="s">
        <v>182</v>
      </c>
      <c r="C62" s="5" t="s">
        <v>183</v>
      </c>
      <c r="D62" s="48" t="s">
        <v>218</v>
      </c>
      <c r="E62" s="6">
        <v>5</v>
      </c>
      <c r="F62" s="6">
        <v>5</v>
      </c>
      <c r="G62" s="6"/>
      <c r="H62" s="6"/>
      <c r="I62" s="6">
        <v>5</v>
      </c>
      <c r="J62" s="51">
        <v>2</v>
      </c>
      <c r="K62" s="7">
        <f t="shared" si="3"/>
        <v>17</v>
      </c>
      <c r="L62" s="6">
        <v>50</v>
      </c>
      <c r="M62" s="9">
        <v>2</v>
      </c>
      <c r="N62" s="37" t="s">
        <v>105</v>
      </c>
    </row>
    <row r="63" spans="1:14" ht="12.75">
      <c r="A63" s="36">
        <v>58</v>
      </c>
      <c r="B63" s="81" t="s">
        <v>184</v>
      </c>
      <c r="C63" s="5" t="s">
        <v>22</v>
      </c>
      <c r="D63" s="48" t="s">
        <v>218</v>
      </c>
      <c r="E63" s="6">
        <v>5</v>
      </c>
      <c r="F63" s="6">
        <v>5</v>
      </c>
      <c r="G63" s="6"/>
      <c r="H63" s="6"/>
      <c r="I63" s="6">
        <v>5</v>
      </c>
      <c r="J63" s="51">
        <v>2</v>
      </c>
      <c r="K63" s="7">
        <f t="shared" si="3"/>
        <v>17</v>
      </c>
      <c r="L63" s="6">
        <v>52</v>
      </c>
      <c r="M63" s="9">
        <v>3</v>
      </c>
      <c r="N63" s="37" t="s">
        <v>105</v>
      </c>
    </row>
    <row r="64" spans="1:14" ht="12.75">
      <c r="A64" s="36">
        <v>59</v>
      </c>
      <c r="B64" s="81" t="s">
        <v>187</v>
      </c>
      <c r="C64" s="5" t="s">
        <v>188</v>
      </c>
      <c r="D64" s="48" t="s">
        <v>218</v>
      </c>
      <c r="E64" s="6">
        <v>5</v>
      </c>
      <c r="F64" s="6">
        <v>5</v>
      </c>
      <c r="G64" s="6"/>
      <c r="H64" s="6"/>
      <c r="I64" s="6">
        <v>5</v>
      </c>
      <c r="J64" s="6"/>
      <c r="K64" s="7">
        <f t="shared" si="3"/>
        <v>15</v>
      </c>
      <c r="L64" s="6">
        <v>39</v>
      </c>
      <c r="M64" s="6"/>
      <c r="N64" s="37" t="s">
        <v>105</v>
      </c>
    </row>
    <row r="65" spans="1:14" ht="12.75">
      <c r="A65" s="36">
        <v>60</v>
      </c>
      <c r="B65" s="81" t="s">
        <v>189</v>
      </c>
      <c r="C65" s="5" t="s">
        <v>190</v>
      </c>
      <c r="D65" s="48" t="s">
        <v>218</v>
      </c>
      <c r="E65" s="6">
        <v>5</v>
      </c>
      <c r="F65" s="6"/>
      <c r="G65" s="6"/>
      <c r="H65" s="6"/>
      <c r="I65" s="6"/>
      <c r="J65" s="51">
        <v>1</v>
      </c>
      <c r="K65" s="7">
        <f t="shared" si="3"/>
        <v>6</v>
      </c>
      <c r="L65" s="6">
        <v>40</v>
      </c>
      <c r="M65" s="6"/>
      <c r="N65" s="37" t="s">
        <v>105</v>
      </c>
    </row>
    <row r="66" spans="1:14" ht="12.75">
      <c r="A66" s="36">
        <v>61</v>
      </c>
      <c r="B66" s="81" t="s">
        <v>196</v>
      </c>
      <c r="C66" s="5" t="s">
        <v>197</v>
      </c>
      <c r="D66" s="48" t="s">
        <v>218</v>
      </c>
      <c r="E66" s="6">
        <v>5</v>
      </c>
      <c r="F66" s="6"/>
      <c r="G66" s="6"/>
      <c r="H66" s="6"/>
      <c r="I66" s="6"/>
      <c r="J66" s="51">
        <v>1</v>
      </c>
      <c r="K66" s="7">
        <f t="shared" si="3"/>
        <v>6</v>
      </c>
      <c r="L66" s="6">
        <v>58</v>
      </c>
      <c r="M66" s="6"/>
      <c r="N66" s="37" t="s">
        <v>105</v>
      </c>
    </row>
    <row r="67" spans="1:14" ht="12.75">
      <c r="A67" s="36">
        <v>62</v>
      </c>
      <c r="B67" s="81" t="s">
        <v>191</v>
      </c>
      <c r="C67" s="5" t="s">
        <v>119</v>
      </c>
      <c r="D67" s="48" t="s">
        <v>218</v>
      </c>
      <c r="E67" s="6">
        <v>5</v>
      </c>
      <c r="F67" s="6"/>
      <c r="G67" s="6"/>
      <c r="H67" s="6"/>
      <c r="I67" s="6"/>
      <c r="J67" s="6"/>
      <c r="K67" s="7">
        <f t="shared" si="3"/>
        <v>5</v>
      </c>
      <c r="L67" s="6">
        <v>30</v>
      </c>
      <c r="M67" s="6"/>
      <c r="N67" s="37" t="s">
        <v>105</v>
      </c>
    </row>
    <row r="68" spans="1:14" ht="12.75">
      <c r="A68" s="36">
        <v>63</v>
      </c>
      <c r="B68" s="81" t="s">
        <v>200</v>
      </c>
      <c r="C68" s="5" t="s">
        <v>201</v>
      </c>
      <c r="D68" s="48" t="s">
        <v>218</v>
      </c>
      <c r="E68" s="6">
        <v>5</v>
      </c>
      <c r="F68" s="6"/>
      <c r="G68" s="6"/>
      <c r="H68" s="6"/>
      <c r="I68" s="6"/>
      <c r="J68" s="6"/>
      <c r="K68" s="7">
        <f t="shared" si="3"/>
        <v>5</v>
      </c>
      <c r="L68" s="6">
        <v>42</v>
      </c>
      <c r="M68" s="6"/>
      <c r="N68" s="37" t="s">
        <v>105</v>
      </c>
    </row>
    <row r="69" spans="1:14" ht="12.75">
      <c r="A69" s="36">
        <v>64</v>
      </c>
      <c r="B69" s="81" t="s">
        <v>192</v>
      </c>
      <c r="C69" s="5" t="s">
        <v>193</v>
      </c>
      <c r="D69" s="48" t="s">
        <v>218</v>
      </c>
      <c r="E69" s="6"/>
      <c r="F69" s="6"/>
      <c r="G69" s="6"/>
      <c r="H69" s="6"/>
      <c r="I69" s="6"/>
      <c r="J69" s="6"/>
      <c r="K69" s="7">
        <f t="shared" si="3"/>
        <v>0</v>
      </c>
      <c r="L69" s="6">
        <v>60</v>
      </c>
      <c r="M69" s="6"/>
      <c r="N69" s="37" t="s">
        <v>105</v>
      </c>
    </row>
    <row r="70" spans="1:14" ht="12.75">
      <c r="A70" s="36">
        <v>65</v>
      </c>
      <c r="B70" s="81" t="s">
        <v>194</v>
      </c>
      <c r="C70" s="5" t="s">
        <v>195</v>
      </c>
      <c r="D70" s="48" t="s">
        <v>218</v>
      </c>
      <c r="E70" s="6"/>
      <c r="F70" s="6"/>
      <c r="G70" s="6"/>
      <c r="H70" s="6"/>
      <c r="I70" s="6"/>
      <c r="J70" s="6"/>
      <c r="K70" s="7">
        <f t="shared" si="3"/>
        <v>0</v>
      </c>
      <c r="L70" s="6">
        <v>60</v>
      </c>
      <c r="M70" s="6"/>
      <c r="N70" s="37" t="s">
        <v>105</v>
      </c>
    </row>
    <row r="71" spans="1:14" ht="12.75">
      <c r="A71" s="36">
        <v>66</v>
      </c>
      <c r="B71" s="81" t="s">
        <v>198</v>
      </c>
      <c r="C71" s="5" t="s">
        <v>199</v>
      </c>
      <c r="D71" s="48" t="s">
        <v>218</v>
      </c>
      <c r="E71" s="6"/>
      <c r="F71" s="6"/>
      <c r="G71" s="6"/>
      <c r="H71" s="6"/>
      <c r="I71" s="6"/>
      <c r="J71" s="6"/>
      <c r="K71" s="7">
        <f t="shared" si="3"/>
        <v>0</v>
      </c>
      <c r="L71" s="6">
        <v>60</v>
      </c>
      <c r="M71" s="6"/>
      <c r="N71" s="39" t="s">
        <v>106</v>
      </c>
    </row>
    <row r="72" spans="1:14" ht="13.5" thickBot="1">
      <c r="A72" s="60">
        <v>67</v>
      </c>
      <c r="B72" s="83" t="s">
        <v>202</v>
      </c>
      <c r="C72" s="40" t="s">
        <v>203</v>
      </c>
      <c r="D72" s="62" t="s">
        <v>218</v>
      </c>
      <c r="E72" s="42"/>
      <c r="F72" s="42"/>
      <c r="G72" s="42"/>
      <c r="H72" s="42"/>
      <c r="I72" s="42"/>
      <c r="J72" s="42"/>
      <c r="K72" s="43">
        <f t="shared" si="3"/>
        <v>0</v>
      </c>
      <c r="L72" s="42">
        <v>60</v>
      </c>
      <c r="M72" s="42"/>
      <c r="N72" s="46" t="s">
        <v>105</v>
      </c>
    </row>
    <row r="73" spans="1:14" ht="12.75">
      <c r="A73" s="28">
        <v>68</v>
      </c>
      <c r="B73" s="84" t="s">
        <v>207</v>
      </c>
      <c r="C73" s="63" t="s">
        <v>32</v>
      </c>
      <c r="D73" s="30" t="s">
        <v>217</v>
      </c>
      <c r="E73" s="31">
        <v>5</v>
      </c>
      <c r="F73" s="31">
        <v>0</v>
      </c>
      <c r="G73" s="31">
        <v>0</v>
      </c>
      <c r="H73" s="31">
        <v>0</v>
      </c>
      <c r="I73" s="31">
        <v>0</v>
      </c>
      <c r="J73" s="31">
        <v>3</v>
      </c>
      <c r="K73" s="32">
        <f t="shared" si="3"/>
        <v>8</v>
      </c>
      <c r="L73" s="31">
        <v>60</v>
      </c>
      <c r="M73" s="34">
        <v>1</v>
      </c>
      <c r="N73" s="35" t="s">
        <v>105</v>
      </c>
    </row>
    <row r="74" spans="1:14" ht="12.75">
      <c r="A74" s="36">
        <v>69</v>
      </c>
      <c r="B74" s="85" t="s">
        <v>205</v>
      </c>
      <c r="C74" s="53" t="s">
        <v>206</v>
      </c>
      <c r="D74" s="54" t="s">
        <v>217</v>
      </c>
      <c r="E74" s="6">
        <v>5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7">
        <f t="shared" si="3"/>
        <v>5</v>
      </c>
      <c r="L74" s="6">
        <v>60</v>
      </c>
      <c r="M74" s="9">
        <v>2</v>
      </c>
      <c r="N74" s="37" t="s">
        <v>105</v>
      </c>
    </row>
    <row r="75" spans="1:14" ht="13.5" thickBot="1">
      <c r="A75" s="60">
        <v>70</v>
      </c>
      <c r="B75" s="86" t="s">
        <v>208</v>
      </c>
      <c r="C75" s="64" t="s">
        <v>209</v>
      </c>
      <c r="D75" s="65" t="s">
        <v>217</v>
      </c>
      <c r="E75" s="42">
        <v>5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3">
        <f aca="true" t="shared" si="4" ref="K75:K123">SUM(E75:J75)</f>
        <v>5</v>
      </c>
      <c r="L75" s="42">
        <v>60</v>
      </c>
      <c r="M75" s="66">
        <v>3</v>
      </c>
      <c r="N75" s="46" t="s">
        <v>105</v>
      </c>
    </row>
    <row r="76" spans="1:14" ht="12.75">
      <c r="A76" s="28">
        <v>71</v>
      </c>
      <c r="B76" s="82" t="s">
        <v>219</v>
      </c>
      <c r="C76" s="29" t="s">
        <v>220</v>
      </c>
      <c r="D76" s="29" t="s">
        <v>221</v>
      </c>
      <c r="E76" s="31">
        <v>5</v>
      </c>
      <c r="F76" s="31">
        <v>5</v>
      </c>
      <c r="G76" s="31">
        <v>5</v>
      </c>
      <c r="H76" s="31">
        <v>5</v>
      </c>
      <c r="I76" s="31">
        <v>5</v>
      </c>
      <c r="J76" s="31">
        <v>5</v>
      </c>
      <c r="K76" s="32">
        <f t="shared" si="4"/>
        <v>30</v>
      </c>
      <c r="L76" s="33" t="s">
        <v>222</v>
      </c>
      <c r="M76" s="34">
        <v>1</v>
      </c>
      <c r="N76" s="35" t="s">
        <v>106</v>
      </c>
    </row>
    <row r="77" spans="1:14" ht="12.75">
      <c r="A77" s="36">
        <v>72</v>
      </c>
      <c r="B77" s="81" t="s">
        <v>223</v>
      </c>
      <c r="C77" s="5" t="s">
        <v>224</v>
      </c>
      <c r="D77" s="5" t="s">
        <v>221</v>
      </c>
      <c r="E77" s="6">
        <v>5</v>
      </c>
      <c r="F77" s="6">
        <v>0</v>
      </c>
      <c r="G77" s="6">
        <v>5</v>
      </c>
      <c r="H77" s="6">
        <v>0</v>
      </c>
      <c r="I77" s="6">
        <v>0</v>
      </c>
      <c r="J77" s="6">
        <v>5</v>
      </c>
      <c r="K77" s="7">
        <f t="shared" si="4"/>
        <v>15</v>
      </c>
      <c r="L77" s="8" t="s">
        <v>50</v>
      </c>
      <c r="M77" s="9">
        <v>2</v>
      </c>
      <c r="N77" s="37" t="s">
        <v>105</v>
      </c>
    </row>
    <row r="78" spans="1:14" ht="12.75">
      <c r="A78" s="36">
        <v>73</v>
      </c>
      <c r="B78" s="81" t="s">
        <v>225</v>
      </c>
      <c r="C78" s="5" t="s">
        <v>226</v>
      </c>
      <c r="D78" s="5" t="s">
        <v>227</v>
      </c>
      <c r="E78" s="6">
        <v>5</v>
      </c>
      <c r="F78" s="6">
        <v>5</v>
      </c>
      <c r="G78" s="6">
        <v>0</v>
      </c>
      <c r="H78" s="6">
        <v>0</v>
      </c>
      <c r="I78" s="6">
        <v>0</v>
      </c>
      <c r="J78" s="6">
        <v>3</v>
      </c>
      <c r="K78" s="7">
        <f t="shared" si="4"/>
        <v>13</v>
      </c>
      <c r="L78" s="8" t="s">
        <v>228</v>
      </c>
      <c r="M78" s="9">
        <v>3</v>
      </c>
      <c r="N78" s="37" t="s">
        <v>105</v>
      </c>
    </row>
    <row r="79" spans="1:14" ht="12.75">
      <c r="A79" s="36">
        <v>74</v>
      </c>
      <c r="B79" s="81" t="s">
        <v>229</v>
      </c>
      <c r="C79" s="5" t="s">
        <v>32</v>
      </c>
      <c r="D79" s="5" t="s">
        <v>221</v>
      </c>
      <c r="E79" s="6">
        <v>0</v>
      </c>
      <c r="F79" s="6">
        <v>5</v>
      </c>
      <c r="G79" s="6">
        <v>5</v>
      </c>
      <c r="H79" s="6">
        <v>0</v>
      </c>
      <c r="I79" s="6">
        <v>0</v>
      </c>
      <c r="J79" s="6">
        <v>2</v>
      </c>
      <c r="K79" s="7">
        <f t="shared" si="4"/>
        <v>12</v>
      </c>
      <c r="L79" s="8" t="s">
        <v>162</v>
      </c>
      <c r="M79" s="6">
        <v>4</v>
      </c>
      <c r="N79" s="37" t="s">
        <v>105</v>
      </c>
    </row>
    <row r="80" spans="1:14" ht="12.75">
      <c r="A80" s="36">
        <v>75</v>
      </c>
      <c r="B80" s="81" t="s">
        <v>230</v>
      </c>
      <c r="C80" s="5" t="s">
        <v>140</v>
      </c>
      <c r="D80" s="5" t="s">
        <v>221</v>
      </c>
      <c r="E80" s="6">
        <v>5</v>
      </c>
      <c r="F80" s="6">
        <v>0</v>
      </c>
      <c r="G80" s="6">
        <v>0</v>
      </c>
      <c r="H80" s="6">
        <v>5</v>
      </c>
      <c r="I80" s="6">
        <v>0</v>
      </c>
      <c r="J80" s="51">
        <v>2</v>
      </c>
      <c r="K80" s="7">
        <f t="shared" si="4"/>
        <v>12</v>
      </c>
      <c r="L80" s="8" t="s">
        <v>44</v>
      </c>
      <c r="M80" s="6">
        <v>5</v>
      </c>
      <c r="N80" s="37" t="s">
        <v>105</v>
      </c>
    </row>
    <row r="81" spans="1:14" ht="12.75">
      <c r="A81" s="36">
        <v>76</v>
      </c>
      <c r="B81" s="81" t="s">
        <v>231</v>
      </c>
      <c r="C81" s="5" t="s">
        <v>22</v>
      </c>
      <c r="D81" s="5" t="s">
        <v>221</v>
      </c>
      <c r="E81" s="6">
        <v>0</v>
      </c>
      <c r="F81" s="6">
        <v>0</v>
      </c>
      <c r="G81" s="6">
        <v>5</v>
      </c>
      <c r="H81" s="6">
        <v>5</v>
      </c>
      <c r="I81" s="6">
        <v>0</v>
      </c>
      <c r="J81" s="6">
        <v>0</v>
      </c>
      <c r="K81" s="7">
        <f t="shared" si="4"/>
        <v>10</v>
      </c>
      <c r="L81" s="8" t="s">
        <v>232</v>
      </c>
      <c r="M81" s="6">
        <v>6</v>
      </c>
      <c r="N81" s="39" t="s">
        <v>105</v>
      </c>
    </row>
    <row r="82" spans="1:14" ht="12.75">
      <c r="A82" s="36">
        <v>77</v>
      </c>
      <c r="B82" s="81" t="s">
        <v>233</v>
      </c>
      <c r="C82" s="5" t="s">
        <v>58</v>
      </c>
      <c r="D82" s="5" t="s">
        <v>221</v>
      </c>
      <c r="E82" s="6">
        <v>5</v>
      </c>
      <c r="F82" s="6">
        <v>0</v>
      </c>
      <c r="G82" s="6">
        <v>0</v>
      </c>
      <c r="H82" s="6">
        <v>0</v>
      </c>
      <c r="I82" s="6">
        <v>0</v>
      </c>
      <c r="J82" s="6">
        <v>1</v>
      </c>
      <c r="K82" s="7">
        <f t="shared" si="4"/>
        <v>6</v>
      </c>
      <c r="L82" s="8" t="s">
        <v>44</v>
      </c>
      <c r="M82" s="6">
        <v>7</v>
      </c>
      <c r="N82" s="39" t="s">
        <v>105</v>
      </c>
    </row>
    <row r="83" spans="1:14" ht="12.75">
      <c r="A83" s="36">
        <v>78</v>
      </c>
      <c r="B83" s="81" t="s">
        <v>234</v>
      </c>
      <c r="C83" s="5" t="s">
        <v>197</v>
      </c>
      <c r="D83" s="5" t="s">
        <v>221</v>
      </c>
      <c r="E83" s="6">
        <v>5</v>
      </c>
      <c r="F83" s="6"/>
      <c r="G83" s="6"/>
      <c r="H83" s="6"/>
      <c r="I83" s="6"/>
      <c r="J83" s="6">
        <v>1</v>
      </c>
      <c r="K83" s="7">
        <f t="shared" si="4"/>
        <v>6</v>
      </c>
      <c r="L83" s="8" t="s">
        <v>44</v>
      </c>
      <c r="M83" s="6">
        <v>8</v>
      </c>
      <c r="N83" s="37" t="s">
        <v>105</v>
      </c>
    </row>
    <row r="84" spans="1:14" ht="12.75">
      <c r="A84" s="36">
        <v>79</v>
      </c>
      <c r="B84" s="81" t="s">
        <v>237</v>
      </c>
      <c r="C84" s="5" t="s">
        <v>90</v>
      </c>
      <c r="D84" s="5" t="s">
        <v>221</v>
      </c>
      <c r="E84" s="6">
        <v>5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7">
        <f>SUM(E84:J84)</f>
        <v>5</v>
      </c>
      <c r="L84" s="8" t="s">
        <v>35</v>
      </c>
      <c r="M84" s="6">
        <v>9</v>
      </c>
      <c r="N84" s="37" t="s">
        <v>105</v>
      </c>
    </row>
    <row r="85" spans="1:14" ht="12.75">
      <c r="A85" s="36">
        <v>80</v>
      </c>
      <c r="B85" s="81" t="s">
        <v>235</v>
      </c>
      <c r="C85" s="5" t="s">
        <v>236</v>
      </c>
      <c r="D85" s="5" t="s">
        <v>221</v>
      </c>
      <c r="E85" s="6">
        <v>0</v>
      </c>
      <c r="F85" s="6">
        <v>0</v>
      </c>
      <c r="G85" s="6">
        <v>0</v>
      </c>
      <c r="H85" s="6">
        <v>5</v>
      </c>
      <c r="I85" s="6">
        <v>0</v>
      </c>
      <c r="J85" s="6">
        <v>0</v>
      </c>
      <c r="K85" s="7">
        <f t="shared" si="4"/>
        <v>5</v>
      </c>
      <c r="L85" s="8" t="s">
        <v>44</v>
      </c>
      <c r="M85" s="6">
        <v>10</v>
      </c>
      <c r="N85" s="39" t="s">
        <v>106</v>
      </c>
    </row>
    <row r="86" spans="1:14" ht="13.5" thickBot="1">
      <c r="A86" s="36">
        <v>81</v>
      </c>
      <c r="B86" s="83" t="s">
        <v>238</v>
      </c>
      <c r="C86" s="40" t="s">
        <v>58</v>
      </c>
      <c r="D86" s="40" t="s">
        <v>221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3">
        <f t="shared" si="4"/>
        <v>0</v>
      </c>
      <c r="L86" s="44" t="s">
        <v>44</v>
      </c>
      <c r="M86" s="42">
        <v>11</v>
      </c>
      <c r="N86" s="46" t="s">
        <v>105</v>
      </c>
    </row>
    <row r="87" spans="1:14" ht="12.75">
      <c r="A87" s="28">
        <v>82</v>
      </c>
      <c r="B87" s="82" t="s">
        <v>253</v>
      </c>
      <c r="C87" s="29" t="s">
        <v>220</v>
      </c>
      <c r="D87" s="29" t="s">
        <v>254</v>
      </c>
      <c r="E87" s="31">
        <v>5</v>
      </c>
      <c r="F87" s="31">
        <v>5</v>
      </c>
      <c r="G87" s="31">
        <v>5</v>
      </c>
      <c r="H87" s="31">
        <v>0</v>
      </c>
      <c r="I87" s="31">
        <v>0</v>
      </c>
      <c r="J87" s="31">
        <v>2</v>
      </c>
      <c r="K87" s="32">
        <f t="shared" si="4"/>
        <v>17</v>
      </c>
      <c r="L87" s="33" t="s">
        <v>44</v>
      </c>
      <c r="M87" s="34">
        <v>1</v>
      </c>
      <c r="N87" s="35" t="s">
        <v>106</v>
      </c>
    </row>
    <row r="88" spans="1:14" ht="12.75">
      <c r="A88" s="36">
        <v>83</v>
      </c>
      <c r="B88" s="81" t="s">
        <v>255</v>
      </c>
      <c r="C88" s="5" t="s">
        <v>256</v>
      </c>
      <c r="D88" s="5" t="s">
        <v>254</v>
      </c>
      <c r="E88" s="6">
        <v>5</v>
      </c>
      <c r="F88" s="6">
        <v>0</v>
      </c>
      <c r="G88" s="6">
        <v>5</v>
      </c>
      <c r="H88" s="6">
        <v>5</v>
      </c>
      <c r="I88" s="6">
        <v>0</v>
      </c>
      <c r="J88" s="6">
        <v>1</v>
      </c>
      <c r="K88" s="7">
        <f t="shared" si="4"/>
        <v>16</v>
      </c>
      <c r="L88" s="8" t="s">
        <v>44</v>
      </c>
      <c r="M88" s="9">
        <v>2</v>
      </c>
      <c r="N88" s="39" t="s">
        <v>105</v>
      </c>
    </row>
    <row r="89" spans="1:14" ht="12.75">
      <c r="A89" s="36">
        <v>84</v>
      </c>
      <c r="B89" s="81" t="s">
        <v>257</v>
      </c>
      <c r="C89" s="5" t="s">
        <v>29</v>
      </c>
      <c r="D89" s="5" t="s">
        <v>254</v>
      </c>
      <c r="E89" s="6">
        <v>0</v>
      </c>
      <c r="F89" s="6">
        <v>5</v>
      </c>
      <c r="G89" s="6">
        <v>0</v>
      </c>
      <c r="H89" s="6">
        <v>0</v>
      </c>
      <c r="I89" s="6">
        <v>0</v>
      </c>
      <c r="J89" s="6">
        <v>1</v>
      </c>
      <c r="K89" s="7">
        <f t="shared" si="4"/>
        <v>6</v>
      </c>
      <c r="L89" s="8" t="s">
        <v>258</v>
      </c>
      <c r="M89" s="9">
        <v>3</v>
      </c>
      <c r="N89" s="39" t="s">
        <v>105</v>
      </c>
    </row>
    <row r="90" spans="1:14" ht="12.75">
      <c r="A90" s="36">
        <v>85</v>
      </c>
      <c r="B90" s="81" t="s">
        <v>259</v>
      </c>
      <c r="C90" s="5" t="s">
        <v>112</v>
      </c>
      <c r="D90" s="5" t="s">
        <v>254</v>
      </c>
      <c r="E90" s="6">
        <v>5</v>
      </c>
      <c r="F90" s="6">
        <v>0</v>
      </c>
      <c r="G90" s="6">
        <v>0</v>
      </c>
      <c r="H90" s="6">
        <v>0</v>
      </c>
      <c r="I90" s="6">
        <v>0</v>
      </c>
      <c r="J90" s="6">
        <v>1</v>
      </c>
      <c r="K90" s="7">
        <f t="shared" si="4"/>
        <v>6</v>
      </c>
      <c r="L90" s="8" t="s">
        <v>260</v>
      </c>
      <c r="M90" s="6"/>
      <c r="N90" s="39" t="s">
        <v>105</v>
      </c>
    </row>
    <row r="91" spans="1:14" ht="12.75">
      <c r="A91" s="36">
        <v>86</v>
      </c>
      <c r="B91" s="81" t="s">
        <v>261</v>
      </c>
      <c r="C91" s="5" t="s">
        <v>201</v>
      </c>
      <c r="D91" s="5" t="s">
        <v>254</v>
      </c>
      <c r="E91" s="6">
        <v>5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7">
        <f t="shared" si="4"/>
        <v>5</v>
      </c>
      <c r="L91" s="8" t="s">
        <v>262</v>
      </c>
      <c r="M91" s="6"/>
      <c r="N91" s="39" t="s">
        <v>105</v>
      </c>
    </row>
    <row r="92" spans="1:14" ht="12.75">
      <c r="A92" s="36">
        <v>87</v>
      </c>
      <c r="B92" s="81" t="s">
        <v>263</v>
      </c>
      <c r="C92" s="5" t="s">
        <v>264</v>
      </c>
      <c r="D92" s="5" t="s">
        <v>254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7">
        <f t="shared" si="4"/>
        <v>0</v>
      </c>
      <c r="L92" s="8" t="s">
        <v>44</v>
      </c>
      <c r="M92" s="8"/>
      <c r="N92" s="39" t="s">
        <v>106</v>
      </c>
    </row>
    <row r="93" spans="1:14" ht="12.75">
      <c r="A93" s="36">
        <v>88</v>
      </c>
      <c r="B93" s="81" t="s">
        <v>263</v>
      </c>
      <c r="C93" s="5" t="s">
        <v>265</v>
      </c>
      <c r="D93" s="5" t="s">
        <v>254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7">
        <f t="shared" si="4"/>
        <v>0</v>
      </c>
      <c r="L93" s="8" t="s">
        <v>44</v>
      </c>
      <c r="M93" s="8"/>
      <c r="N93" s="39" t="s">
        <v>106</v>
      </c>
    </row>
    <row r="94" spans="1:14" ht="13.5" thickBot="1">
      <c r="A94" s="60">
        <v>89</v>
      </c>
      <c r="B94" s="83" t="s">
        <v>266</v>
      </c>
      <c r="C94" s="40" t="s">
        <v>267</v>
      </c>
      <c r="D94" s="40" t="s">
        <v>254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3">
        <f t="shared" si="4"/>
        <v>0</v>
      </c>
      <c r="L94" s="44" t="s">
        <v>44</v>
      </c>
      <c r="M94" s="44"/>
      <c r="N94" s="45" t="s">
        <v>106</v>
      </c>
    </row>
    <row r="95" spans="1:14" ht="12.75">
      <c r="A95" s="28">
        <v>90</v>
      </c>
      <c r="B95" s="84" t="s">
        <v>280</v>
      </c>
      <c r="C95" s="63" t="s">
        <v>281</v>
      </c>
      <c r="D95" s="30" t="s">
        <v>277</v>
      </c>
      <c r="E95" s="71">
        <v>5</v>
      </c>
      <c r="F95" s="71">
        <v>5</v>
      </c>
      <c r="G95" s="71">
        <v>0</v>
      </c>
      <c r="H95" s="71">
        <v>5</v>
      </c>
      <c r="I95" s="71"/>
      <c r="J95" s="71"/>
      <c r="K95" s="32">
        <f t="shared" si="4"/>
        <v>15</v>
      </c>
      <c r="L95" s="71">
        <v>57</v>
      </c>
      <c r="M95" s="34">
        <v>1</v>
      </c>
      <c r="N95" s="35" t="s">
        <v>106</v>
      </c>
    </row>
    <row r="96" spans="1:14" ht="12.75">
      <c r="A96" s="36">
        <v>91</v>
      </c>
      <c r="B96" s="85" t="s">
        <v>279</v>
      </c>
      <c r="C96" s="53" t="s">
        <v>80</v>
      </c>
      <c r="D96" s="21" t="s">
        <v>277</v>
      </c>
      <c r="E96" s="69">
        <v>5</v>
      </c>
      <c r="F96" s="69">
        <v>0</v>
      </c>
      <c r="G96" s="69">
        <v>5</v>
      </c>
      <c r="H96" s="69">
        <v>0</v>
      </c>
      <c r="I96" s="69">
        <v>0</v>
      </c>
      <c r="J96" s="69"/>
      <c r="K96" s="7">
        <f t="shared" si="4"/>
        <v>10</v>
      </c>
      <c r="L96" s="69">
        <v>58</v>
      </c>
      <c r="M96" s="9">
        <v>2</v>
      </c>
      <c r="N96" s="39" t="s">
        <v>105</v>
      </c>
    </row>
    <row r="97" spans="1:14" ht="12.75">
      <c r="A97" s="36">
        <v>92</v>
      </c>
      <c r="B97" s="85" t="s">
        <v>278</v>
      </c>
      <c r="C97" s="53" t="s">
        <v>67</v>
      </c>
      <c r="D97" s="21" t="s">
        <v>277</v>
      </c>
      <c r="E97" s="69">
        <v>5</v>
      </c>
      <c r="F97" s="69">
        <v>0</v>
      </c>
      <c r="G97" s="69">
        <v>5</v>
      </c>
      <c r="H97" s="69">
        <v>0</v>
      </c>
      <c r="I97" s="69">
        <v>0</v>
      </c>
      <c r="J97" s="69"/>
      <c r="K97" s="7">
        <f t="shared" si="4"/>
        <v>10</v>
      </c>
      <c r="L97" s="69">
        <v>59</v>
      </c>
      <c r="M97" s="9">
        <v>3</v>
      </c>
      <c r="N97" s="39" t="s">
        <v>105</v>
      </c>
    </row>
    <row r="98" spans="1:14" ht="12.75">
      <c r="A98" s="36">
        <v>93</v>
      </c>
      <c r="B98" s="85" t="s">
        <v>275</v>
      </c>
      <c r="C98" s="53" t="s">
        <v>276</v>
      </c>
      <c r="D98" s="21" t="s">
        <v>277</v>
      </c>
      <c r="E98" s="69">
        <v>5</v>
      </c>
      <c r="F98" s="69">
        <v>0</v>
      </c>
      <c r="G98" s="69">
        <v>0</v>
      </c>
      <c r="H98" s="69">
        <v>0</v>
      </c>
      <c r="I98" s="69"/>
      <c r="J98" s="69"/>
      <c r="K98" s="7">
        <f t="shared" si="4"/>
        <v>5</v>
      </c>
      <c r="L98" s="69">
        <v>31</v>
      </c>
      <c r="M98" s="20"/>
      <c r="N98" s="39" t="s">
        <v>105</v>
      </c>
    </row>
    <row r="99" spans="1:14" ht="12.75">
      <c r="A99" s="36">
        <v>94</v>
      </c>
      <c r="B99" s="85" t="s">
        <v>282</v>
      </c>
      <c r="C99" s="53" t="s">
        <v>180</v>
      </c>
      <c r="D99" s="21" t="s">
        <v>277</v>
      </c>
      <c r="E99" s="69">
        <v>0</v>
      </c>
      <c r="F99" s="69">
        <v>0</v>
      </c>
      <c r="G99" s="69">
        <v>5</v>
      </c>
      <c r="H99" s="69">
        <v>0</v>
      </c>
      <c r="I99" s="69">
        <v>0</v>
      </c>
      <c r="J99" s="69"/>
      <c r="K99" s="7">
        <f t="shared" si="4"/>
        <v>5</v>
      </c>
      <c r="L99" s="69">
        <v>56</v>
      </c>
      <c r="M99" s="20"/>
      <c r="N99" s="39" t="s">
        <v>105</v>
      </c>
    </row>
    <row r="100" spans="1:14" ht="12.75">
      <c r="A100" s="36">
        <v>95</v>
      </c>
      <c r="B100" s="85" t="s">
        <v>339</v>
      </c>
      <c r="C100" s="85" t="s">
        <v>340</v>
      </c>
      <c r="D100" s="21" t="s">
        <v>277</v>
      </c>
      <c r="E100" s="123">
        <v>0</v>
      </c>
      <c r="F100" s="123">
        <v>0</v>
      </c>
      <c r="G100" s="123">
        <v>0</v>
      </c>
      <c r="H100" s="123"/>
      <c r="I100" s="123"/>
      <c r="J100" s="123"/>
      <c r="K100" s="7">
        <f t="shared" si="4"/>
        <v>0</v>
      </c>
      <c r="L100" s="123">
        <v>60</v>
      </c>
      <c r="M100" s="85"/>
      <c r="N100" s="59" t="s">
        <v>106</v>
      </c>
    </row>
    <row r="101" spans="1:14" ht="13.5" thickBot="1">
      <c r="A101" s="36">
        <v>96</v>
      </c>
      <c r="B101" s="87" t="s">
        <v>283</v>
      </c>
      <c r="C101" s="73" t="s">
        <v>46</v>
      </c>
      <c r="D101" s="27" t="s">
        <v>277</v>
      </c>
      <c r="E101" s="74">
        <v>0</v>
      </c>
      <c r="F101" s="74">
        <v>0</v>
      </c>
      <c r="G101" s="74">
        <v>0</v>
      </c>
      <c r="H101" s="74"/>
      <c r="I101" s="74"/>
      <c r="J101" s="74"/>
      <c r="K101" s="23">
        <f t="shared" si="4"/>
        <v>0</v>
      </c>
      <c r="L101" s="74">
        <v>60</v>
      </c>
      <c r="M101" s="75"/>
      <c r="N101" s="59" t="s">
        <v>106</v>
      </c>
    </row>
    <row r="102" spans="1:14" ht="12.75">
      <c r="A102" s="36">
        <v>97</v>
      </c>
      <c r="B102" s="29" t="s">
        <v>298</v>
      </c>
      <c r="C102" s="29" t="s">
        <v>61</v>
      </c>
      <c r="D102" s="30" t="s">
        <v>327</v>
      </c>
      <c r="E102" s="71">
        <v>5</v>
      </c>
      <c r="F102" s="71">
        <v>5</v>
      </c>
      <c r="G102" s="71">
        <v>5</v>
      </c>
      <c r="H102" s="71">
        <v>5</v>
      </c>
      <c r="I102" s="71">
        <v>5</v>
      </c>
      <c r="J102" s="71">
        <v>0</v>
      </c>
      <c r="K102" s="32">
        <f t="shared" si="4"/>
        <v>25</v>
      </c>
      <c r="L102" s="114">
        <v>53</v>
      </c>
      <c r="M102" s="34">
        <v>1</v>
      </c>
      <c r="N102" s="35" t="s">
        <v>105</v>
      </c>
    </row>
    <row r="103" spans="1:14" ht="12.75">
      <c r="A103" s="36">
        <v>98</v>
      </c>
      <c r="B103" s="5" t="s">
        <v>307</v>
      </c>
      <c r="C103" s="5" t="s">
        <v>54</v>
      </c>
      <c r="D103" s="21" t="s">
        <v>327</v>
      </c>
      <c r="E103" s="69">
        <v>5</v>
      </c>
      <c r="F103" s="69">
        <v>5</v>
      </c>
      <c r="G103" s="69">
        <v>0</v>
      </c>
      <c r="H103" s="69">
        <v>5</v>
      </c>
      <c r="I103" s="69">
        <v>5</v>
      </c>
      <c r="J103" s="69">
        <v>0</v>
      </c>
      <c r="K103" s="7">
        <f t="shared" si="4"/>
        <v>20</v>
      </c>
      <c r="L103" s="113">
        <v>60</v>
      </c>
      <c r="M103" s="9">
        <v>2</v>
      </c>
      <c r="N103" s="39" t="s">
        <v>105</v>
      </c>
    </row>
    <row r="104" spans="1:14" ht="12.75">
      <c r="A104" s="36">
        <v>99</v>
      </c>
      <c r="B104" s="5" t="s">
        <v>294</v>
      </c>
      <c r="C104" s="5" t="s">
        <v>32</v>
      </c>
      <c r="D104" s="21" t="s">
        <v>327</v>
      </c>
      <c r="E104" s="69">
        <v>5</v>
      </c>
      <c r="F104" s="69">
        <v>5</v>
      </c>
      <c r="G104" s="69">
        <v>5</v>
      </c>
      <c r="H104" s="69">
        <v>0</v>
      </c>
      <c r="I104" s="69">
        <v>0</v>
      </c>
      <c r="J104" s="69">
        <v>4</v>
      </c>
      <c r="K104" s="7">
        <f t="shared" si="4"/>
        <v>19</v>
      </c>
      <c r="L104" s="113">
        <v>60</v>
      </c>
      <c r="M104" s="9">
        <v>3</v>
      </c>
      <c r="N104" s="39" t="s">
        <v>105</v>
      </c>
    </row>
    <row r="105" spans="1:14" ht="12.75">
      <c r="A105" s="36">
        <v>100</v>
      </c>
      <c r="B105" s="5" t="s">
        <v>291</v>
      </c>
      <c r="C105" s="5" t="s">
        <v>101</v>
      </c>
      <c r="D105" s="21" t="s">
        <v>327</v>
      </c>
      <c r="E105" s="69">
        <v>5</v>
      </c>
      <c r="F105" s="69">
        <v>5</v>
      </c>
      <c r="G105" s="69">
        <v>0</v>
      </c>
      <c r="H105" s="69">
        <v>5</v>
      </c>
      <c r="I105" s="69">
        <v>0</v>
      </c>
      <c r="J105" s="69">
        <v>2</v>
      </c>
      <c r="K105" s="7">
        <f t="shared" si="4"/>
        <v>17</v>
      </c>
      <c r="L105" s="113">
        <v>60</v>
      </c>
      <c r="M105" s="20"/>
      <c r="N105" s="39" t="s">
        <v>105</v>
      </c>
    </row>
    <row r="106" spans="1:14" ht="12.75">
      <c r="A106" s="36">
        <v>101</v>
      </c>
      <c r="B106" s="5" t="s">
        <v>300</v>
      </c>
      <c r="C106" s="5" t="s">
        <v>302</v>
      </c>
      <c r="D106" s="21" t="s">
        <v>327</v>
      </c>
      <c r="E106" s="69">
        <v>5</v>
      </c>
      <c r="F106" s="69">
        <v>5</v>
      </c>
      <c r="G106" s="69">
        <v>0</v>
      </c>
      <c r="H106" s="69">
        <v>5</v>
      </c>
      <c r="I106" s="69">
        <v>0</v>
      </c>
      <c r="J106" s="69">
        <v>1</v>
      </c>
      <c r="K106" s="7">
        <f t="shared" si="4"/>
        <v>16</v>
      </c>
      <c r="L106" s="113">
        <v>60</v>
      </c>
      <c r="M106" s="20"/>
      <c r="N106" s="39" t="s">
        <v>105</v>
      </c>
    </row>
    <row r="107" spans="1:14" ht="12.75">
      <c r="A107" s="36">
        <v>102</v>
      </c>
      <c r="B107" s="5" t="s">
        <v>306</v>
      </c>
      <c r="C107" s="5" t="s">
        <v>67</v>
      </c>
      <c r="D107" s="21" t="s">
        <v>327</v>
      </c>
      <c r="E107" s="69">
        <v>5</v>
      </c>
      <c r="F107" s="69">
        <v>5</v>
      </c>
      <c r="G107" s="69">
        <v>0</v>
      </c>
      <c r="H107" s="69">
        <v>0</v>
      </c>
      <c r="I107" s="69">
        <v>0</v>
      </c>
      <c r="J107" s="69">
        <v>3</v>
      </c>
      <c r="K107" s="7">
        <f t="shared" si="4"/>
        <v>13</v>
      </c>
      <c r="L107" s="113">
        <v>60</v>
      </c>
      <c r="M107" s="20"/>
      <c r="N107" s="39" t="s">
        <v>105</v>
      </c>
    </row>
    <row r="108" spans="1:14" ht="12.75">
      <c r="A108" s="36">
        <v>103</v>
      </c>
      <c r="B108" s="5" t="s">
        <v>296</v>
      </c>
      <c r="C108" s="5" t="s">
        <v>297</v>
      </c>
      <c r="D108" s="21" t="s">
        <v>327</v>
      </c>
      <c r="E108" s="69">
        <v>5</v>
      </c>
      <c r="F108" s="69">
        <v>5</v>
      </c>
      <c r="G108" s="69">
        <v>0</v>
      </c>
      <c r="H108" s="69">
        <v>0</v>
      </c>
      <c r="I108" s="69">
        <v>0</v>
      </c>
      <c r="J108" s="69">
        <v>1</v>
      </c>
      <c r="K108" s="7">
        <f t="shared" si="4"/>
        <v>11</v>
      </c>
      <c r="L108" s="113">
        <v>60</v>
      </c>
      <c r="M108" s="20"/>
      <c r="N108" s="39" t="s">
        <v>106</v>
      </c>
    </row>
    <row r="109" spans="1:14" ht="12.75">
      <c r="A109" s="36">
        <v>104</v>
      </c>
      <c r="B109" s="5" t="s">
        <v>300</v>
      </c>
      <c r="C109" s="5" t="s">
        <v>301</v>
      </c>
      <c r="D109" s="21" t="s">
        <v>327</v>
      </c>
      <c r="E109" s="69">
        <v>5</v>
      </c>
      <c r="F109" s="69">
        <v>0</v>
      </c>
      <c r="G109" s="69">
        <v>0</v>
      </c>
      <c r="H109" s="69">
        <v>0</v>
      </c>
      <c r="I109" s="69">
        <v>0</v>
      </c>
      <c r="J109" s="69">
        <v>1</v>
      </c>
      <c r="K109" s="7">
        <f t="shared" si="4"/>
        <v>6</v>
      </c>
      <c r="L109" s="113">
        <v>60</v>
      </c>
      <c r="M109" s="20"/>
      <c r="N109" s="39" t="s">
        <v>105</v>
      </c>
    </row>
    <row r="110" spans="1:14" ht="12.75">
      <c r="A110" s="36">
        <v>105</v>
      </c>
      <c r="B110" s="5" t="s">
        <v>310</v>
      </c>
      <c r="C110" s="5" t="s">
        <v>67</v>
      </c>
      <c r="D110" s="21" t="s">
        <v>327</v>
      </c>
      <c r="E110" s="69">
        <v>5</v>
      </c>
      <c r="F110" s="69">
        <v>0</v>
      </c>
      <c r="G110" s="69">
        <v>0</v>
      </c>
      <c r="H110" s="69">
        <v>0</v>
      </c>
      <c r="I110" s="69">
        <v>0</v>
      </c>
      <c r="J110" s="69">
        <v>0</v>
      </c>
      <c r="K110" s="7">
        <f t="shared" si="4"/>
        <v>5</v>
      </c>
      <c r="L110" s="113">
        <v>46</v>
      </c>
      <c r="M110" s="20"/>
      <c r="N110" s="39" t="s">
        <v>105</v>
      </c>
    </row>
    <row r="111" spans="1:14" ht="12.75">
      <c r="A111" s="36">
        <v>106</v>
      </c>
      <c r="B111" s="5" t="s">
        <v>315</v>
      </c>
      <c r="C111" s="5" t="s">
        <v>316</v>
      </c>
      <c r="D111" s="21" t="s">
        <v>327</v>
      </c>
      <c r="E111" s="69">
        <v>5</v>
      </c>
      <c r="F111" s="69">
        <v>0</v>
      </c>
      <c r="G111" s="69">
        <v>0</v>
      </c>
      <c r="H111" s="69">
        <v>0</v>
      </c>
      <c r="I111" s="69">
        <v>0</v>
      </c>
      <c r="J111" s="69">
        <v>0</v>
      </c>
      <c r="K111" s="7">
        <f t="shared" si="4"/>
        <v>5</v>
      </c>
      <c r="L111" s="113">
        <v>55</v>
      </c>
      <c r="M111" s="20"/>
      <c r="N111" s="39" t="s">
        <v>105</v>
      </c>
    </row>
    <row r="112" spans="1:14" ht="12.75">
      <c r="A112" s="36">
        <v>107</v>
      </c>
      <c r="B112" s="5" t="s">
        <v>299</v>
      </c>
      <c r="C112" s="5" t="s">
        <v>95</v>
      </c>
      <c r="D112" s="21" t="s">
        <v>327</v>
      </c>
      <c r="E112" s="69">
        <v>0</v>
      </c>
      <c r="F112" s="69">
        <v>5</v>
      </c>
      <c r="G112" s="69">
        <v>0</v>
      </c>
      <c r="H112" s="69">
        <v>0</v>
      </c>
      <c r="I112" s="69">
        <v>0</v>
      </c>
      <c r="J112" s="69">
        <v>0</v>
      </c>
      <c r="K112" s="7">
        <f t="shared" si="4"/>
        <v>5</v>
      </c>
      <c r="L112" s="113">
        <v>56</v>
      </c>
      <c r="M112" s="20"/>
      <c r="N112" s="39" t="s">
        <v>106</v>
      </c>
    </row>
    <row r="113" spans="1:14" ht="12.75">
      <c r="A113" s="36">
        <v>108</v>
      </c>
      <c r="B113" s="5" t="s">
        <v>289</v>
      </c>
      <c r="C113" s="5" t="s">
        <v>276</v>
      </c>
      <c r="D113" s="21" t="s">
        <v>327</v>
      </c>
      <c r="E113" s="69">
        <v>5</v>
      </c>
      <c r="F113" s="69">
        <v>0</v>
      </c>
      <c r="G113" s="69">
        <v>0</v>
      </c>
      <c r="H113" s="69">
        <v>0</v>
      </c>
      <c r="I113" s="69">
        <v>0</v>
      </c>
      <c r="J113" s="69">
        <v>0</v>
      </c>
      <c r="K113" s="7">
        <f t="shared" si="4"/>
        <v>5</v>
      </c>
      <c r="L113" s="113">
        <v>60</v>
      </c>
      <c r="M113" s="20"/>
      <c r="N113" s="39" t="s">
        <v>105</v>
      </c>
    </row>
    <row r="114" spans="1:14" ht="12.75">
      <c r="A114" s="36">
        <v>109</v>
      </c>
      <c r="B114" s="5" t="s">
        <v>313</v>
      </c>
      <c r="C114" s="5" t="s">
        <v>276</v>
      </c>
      <c r="D114" s="21" t="s">
        <v>327</v>
      </c>
      <c r="E114" s="69">
        <v>5</v>
      </c>
      <c r="F114" s="69">
        <v>0</v>
      </c>
      <c r="G114" s="69">
        <v>0</v>
      </c>
      <c r="H114" s="69">
        <v>0</v>
      </c>
      <c r="I114" s="69">
        <v>0</v>
      </c>
      <c r="J114" s="69">
        <v>0</v>
      </c>
      <c r="K114" s="7">
        <f t="shared" si="4"/>
        <v>5</v>
      </c>
      <c r="L114" s="113">
        <v>60</v>
      </c>
      <c r="M114" s="20"/>
      <c r="N114" s="39" t="s">
        <v>105</v>
      </c>
    </row>
    <row r="115" spans="1:14" ht="12.75">
      <c r="A115" s="36">
        <v>110</v>
      </c>
      <c r="B115" s="5" t="s">
        <v>314</v>
      </c>
      <c r="C115" s="5" t="s">
        <v>46</v>
      </c>
      <c r="D115" s="21" t="s">
        <v>327</v>
      </c>
      <c r="E115" s="69">
        <v>5</v>
      </c>
      <c r="F115" s="69">
        <v>0</v>
      </c>
      <c r="G115" s="69">
        <v>0</v>
      </c>
      <c r="H115" s="69">
        <v>0</v>
      </c>
      <c r="I115" s="69">
        <v>0</v>
      </c>
      <c r="J115" s="69">
        <v>0</v>
      </c>
      <c r="K115" s="7">
        <f t="shared" si="4"/>
        <v>5</v>
      </c>
      <c r="L115" s="113">
        <v>60</v>
      </c>
      <c r="M115" s="20"/>
      <c r="N115" s="59" t="s">
        <v>106</v>
      </c>
    </row>
    <row r="116" spans="1:14" ht="12.75">
      <c r="A116" s="36">
        <v>111</v>
      </c>
      <c r="B116" s="5" t="s">
        <v>292</v>
      </c>
      <c r="C116" s="5" t="s">
        <v>293</v>
      </c>
      <c r="D116" s="21" t="s">
        <v>327</v>
      </c>
      <c r="E116" s="69">
        <v>0</v>
      </c>
      <c r="F116" s="69">
        <v>0</v>
      </c>
      <c r="G116" s="69">
        <v>0</v>
      </c>
      <c r="H116" s="69">
        <v>0</v>
      </c>
      <c r="I116" s="69">
        <v>0</v>
      </c>
      <c r="J116" s="69">
        <v>0</v>
      </c>
      <c r="K116" s="7">
        <f t="shared" si="4"/>
        <v>0</v>
      </c>
      <c r="L116" s="113">
        <v>60</v>
      </c>
      <c r="M116" s="20"/>
      <c r="N116" s="39" t="s">
        <v>105</v>
      </c>
    </row>
    <row r="117" spans="1:14" ht="12.75">
      <c r="A117" s="36">
        <v>112</v>
      </c>
      <c r="B117" s="5" t="s">
        <v>294</v>
      </c>
      <c r="C117" s="5" t="s">
        <v>58</v>
      </c>
      <c r="D117" s="21" t="s">
        <v>327</v>
      </c>
      <c r="E117" s="69">
        <v>0</v>
      </c>
      <c r="F117" s="69">
        <v>0</v>
      </c>
      <c r="G117" s="69">
        <v>0</v>
      </c>
      <c r="H117" s="69">
        <v>0</v>
      </c>
      <c r="I117" s="69">
        <v>0</v>
      </c>
      <c r="J117" s="69">
        <v>0</v>
      </c>
      <c r="K117" s="7">
        <f t="shared" si="4"/>
        <v>0</v>
      </c>
      <c r="L117" s="113">
        <v>60</v>
      </c>
      <c r="M117" s="20"/>
      <c r="N117" s="39" t="s">
        <v>105</v>
      </c>
    </row>
    <row r="118" spans="1:14" ht="12.75">
      <c r="A118" s="36">
        <v>113</v>
      </c>
      <c r="B118" s="5" t="s">
        <v>295</v>
      </c>
      <c r="C118" s="5" t="s">
        <v>90</v>
      </c>
      <c r="D118" s="21" t="s">
        <v>327</v>
      </c>
      <c r="E118" s="69">
        <v>0</v>
      </c>
      <c r="F118" s="69">
        <v>0</v>
      </c>
      <c r="G118" s="69">
        <v>0</v>
      </c>
      <c r="H118" s="69">
        <v>0</v>
      </c>
      <c r="I118" s="69">
        <v>0</v>
      </c>
      <c r="J118" s="69">
        <v>0</v>
      </c>
      <c r="K118" s="7">
        <f t="shared" si="4"/>
        <v>0</v>
      </c>
      <c r="L118" s="113">
        <v>60</v>
      </c>
      <c r="M118" s="20"/>
      <c r="N118" s="39" t="s">
        <v>105</v>
      </c>
    </row>
    <row r="119" spans="1:14" ht="12.75">
      <c r="A119" s="36">
        <v>114</v>
      </c>
      <c r="B119" s="5" t="s">
        <v>303</v>
      </c>
      <c r="C119" s="5" t="s">
        <v>304</v>
      </c>
      <c r="D119" s="21" t="s">
        <v>327</v>
      </c>
      <c r="E119" s="69">
        <v>0</v>
      </c>
      <c r="F119" s="69">
        <v>0</v>
      </c>
      <c r="G119" s="69">
        <v>0</v>
      </c>
      <c r="H119" s="69">
        <v>0</v>
      </c>
      <c r="I119" s="69">
        <v>0</v>
      </c>
      <c r="J119" s="69">
        <v>0</v>
      </c>
      <c r="K119" s="7">
        <f t="shared" si="4"/>
        <v>0</v>
      </c>
      <c r="L119" s="113">
        <v>60</v>
      </c>
      <c r="M119" s="20"/>
      <c r="N119" s="39" t="s">
        <v>105</v>
      </c>
    </row>
    <row r="120" spans="1:14" ht="12.75">
      <c r="A120" s="36">
        <v>115</v>
      </c>
      <c r="B120" s="5" t="s">
        <v>305</v>
      </c>
      <c r="C120" s="5" t="s">
        <v>134</v>
      </c>
      <c r="D120" s="21" t="s">
        <v>327</v>
      </c>
      <c r="E120" s="69">
        <v>0</v>
      </c>
      <c r="F120" s="69">
        <v>0</v>
      </c>
      <c r="G120" s="69">
        <v>0</v>
      </c>
      <c r="H120" s="69">
        <v>0</v>
      </c>
      <c r="I120" s="69">
        <v>0</v>
      </c>
      <c r="J120" s="69">
        <v>0</v>
      </c>
      <c r="K120" s="7">
        <f t="shared" si="4"/>
        <v>0</v>
      </c>
      <c r="L120" s="113">
        <v>60</v>
      </c>
      <c r="M120" s="20"/>
      <c r="N120" s="59" t="s">
        <v>106</v>
      </c>
    </row>
    <row r="121" spans="1:14" ht="12.75">
      <c r="A121" s="36">
        <v>116</v>
      </c>
      <c r="B121" s="5" t="s">
        <v>308</v>
      </c>
      <c r="C121" s="5" t="s">
        <v>54</v>
      </c>
      <c r="D121" s="21" t="s">
        <v>327</v>
      </c>
      <c r="E121" s="69">
        <v>0</v>
      </c>
      <c r="F121" s="69">
        <v>0</v>
      </c>
      <c r="G121" s="69">
        <v>0</v>
      </c>
      <c r="H121" s="69">
        <v>0</v>
      </c>
      <c r="I121" s="69">
        <v>0</v>
      </c>
      <c r="J121" s="69">
        <v>0</v>
      </c>
      <c r="K121" s="7">
        <f t="shared" si="4"/>
        <v>0</v>
      </c>
      <c r="L121" s="113">
        <v>60</v>
      </c>
      <c r="M121" s="20"/>
      <c r="N121" s="39" t="s">
        <v>105</v>
      </c>
    </row>
    <row r="122" spans="1:14" ht="12.75">
      <c r="A122" s="36">
        <v>117</v>
      </c>
      <c r="B122" s="5" t="s">
        <v>309</v>
      </c>
      <c r="C122" s="5" t="s">
        <v>32</v>
      </c>
      <c r="D122" s="21" t="s">
        <v>327</v>
      </c>
      <c r="E122" s="69">
        <v>0</v>
      </c>
      <c r="F122" s="69">
        <v>0</v>
      </c>
      <c r="G122" s="69">
        <v>0</v>
      </c>
      <c r="H122" s="69">
        <v>0</v>
      </c>
      <c r="I122" s="69">
        <v>0</v>
      </c>
      <c r="J122" s="69">
        <v>0</v>
      </c>
      <c r="K122" s="7">
        <f t="shared" si="4"/>
        <v>0</v>
      </c>
      <c r="L122" s="113">
        <v>60</v>
      </c>
      <c r="M122" s="20"/>
      <c r="N122" s="39" t="s">
        <v>105</v>
      </c>
    </row>
    <row r="123" spans="1:14" ht="13.5" thickBot="1">
      <c r="A123" s="36">
        <v>118</v>
      </c>
      <c r="B123" s="40" t="s">
        <v>311</v>
      </c>
      <c r="C123" s="40" t="s">
        <v>312</v>
      </c>
      <c r="D123" s="41" t="s">
        <v>327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43">
        <f t="shared" si="4"/>
        <v>0</v>
      </c>
      <c r="L123" s="115">
        <v>60</v>
      </c>
      <c r="M123" s="68"/>
      <c r="N123" s="45" t="s">
        <v>105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Q55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375" style="0" customWidth="1"/>
    <col min="2" max="3" width="20.00390625" style="0" customWidth="1"/>
    <col min="4" max="4" width="16.875" style="0" customWidth="1"/>
    <col min="5" max="9" width="5.75390625" style="0" customWidth="1"/>
    <col min="10" max="11" width="7.00390625" style="0" customWidth="1"/>
    <col min="12" max="12" width="8.00390625" style="0" customWidth="1"/>
    <col min="13" max="13" width="5.125" style="0" customWidth="1"/>
  </cols>
  <sheetData>
    <row r="1" spans="2:13" ht="15.75">
      <c r="B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  <c r="M1" s="1"/>
    </row>
    <row r="2" spans="2:13" ht="15.75">
      <c r="B2" s="1"/>
      <c r="C2" s="1"/>
      <c r="D2" s="1"/>
      <c r="E2" s="1"/>
      <c r="F2" s="3" t="s">
        <v>4</v>
      </c>
      <c r="G2" s="1"/>
      <c r="H2" s="1"/>
      <c r="I2" s="1"/>
      <c r="J2" s="1"/>
      <c r="K2" s="1"/>
      <c r="L2" s="1"/>
      <c r="M2" s="1"/>
    </row>
    <row r="3" spans="2:13" ht="15.75">
      <c r="B3" s="1"/>
      <c r="C3" s="1"/>
      <c r="D3" s="1"/>
      <c r="E3" s="1"/>
      <c r="F3" s="3" t="s">
        <v>3</v>
      </c>
      <c r="G3" s="1"/>
      <c r="H3" s="1"/>
      <c r="I3" s="1"/>
      <c r="J3" s="1"/>
      <c r="K3" s="1"/>
      <c r="L3" s="1"/>
      <c r="M3" s="1"/>
    </row>
    <row r="4" spans="2:13" ht="13.5" thickBot="1">
      <c r="B4" s="4" t="s">
        <v>19</v>
      </c>
      <c r="C4" s="16" t="s">
        <v>17</v>
      </c>
      <c r="E4" s="1"/>
      <c r="F4" s="1"/>
      <c r="G4" s="1"/>
      <c r="H4" s="1"/>
      <c r="I4" s="1"/>
      <c r="J4" s="1"/>
      <c r="K4" s="16" t="s">
        <v>20</v>
      </c>
      <c r="L4" s="1"/>
      <c r="M4" s="16"/>
    </row>
    <row r="5" spans="1:13" ht="23.25" customHeight="1" thickBot="1">
      <c r="A5" s="49" t="s">
        <v>14</v>
      </c>
      <c r="B5" s="12" t="s">
        <v>5</v>
      </c>
      <c r="C5" s="13" t="s">
        <v>6</v>
      </c>
      <c r="D5" s="25" t="s">
        <v>16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</v>
      </c>
      <c r="K5" s="15" t="s">
        <v>15</v>
      </c>
      <c r="L5" s="17" t="s">
        <v>2</v>
      </c>
      <c r="M5" s="25" t="s">
        <v>104</v>
      </c>
    </row>
    <row r="6" spans="1:13" ht="12.75">
      <c r="A6" s="28">
        <v>1</v>
      </c>
      <c r="B6" s="29" t="s">
        <v>51</v>
      </c>
      <c r="C6" s="29" t="s">
        <v>32</v>
      </c>
      <c r="D6" s="30" t="s">
        <v>23</v>
      </c>
      <c r="E6" s="31">
        <v>5</v>
      </c>
      <c r="F6" s="31">
        <v>5</v>
      </c>
      <c r="G6" s="31">
        <v>5</v>
      </c>
      <c r="H6" s="31">
        <v>0</v>
      </c>
      <c r="I6" s="31">
        <v>1</v>
      </c>
      <c r="J6" s="32">
        <f aca="true" t="shared" si="0" ref="J6:J55">SUM(E6:I6)</f>
        <v>16</v>
      </c>
      <c r="K6" s="33" t="s">
        <v>52</v>
      </c>
      <c r="L6" s="55">
        <v>1</v>
      </c>
      <c r="M6" s="35" t="s">
        <v>105</v>
      </c>
    </row>
    <row r="7" spans="1:13" ht="12.75">
      <c r="A7" s="36">
        <v>2</v>
      </c>
      <c r="B7" s="5" t="s">
        <v>53</v>
      </c>
      <c r="C7" s="5" t="s">
        <v>54</v>
      </c>
      <c r="D7" s="21" t="s">
        <v>23</v>
      </c>
      <c r="E7" s="6">
        <v>0</v>
      </c>
      <c r="F7" s="6">
        <v>4</v>
      </c>
      <c r="G7" s="6">
        <v>1</v>
      </c>
      <c r="H7" s="6">
        <v>0</v>
      </c>
      <c r="I7" s="6">
        <v>1</v>
      </c>
      <c r="J7" s="7">
        <f t="shared" si="0"/>
        <v>6</v>
      </c>
      <c r="K7" s="8" t="s">
        <v>55</v>
      </c>
      <c r="L7" s="19" t="s">
        <v>56</v>
      </c>
      <c r="M7" s="39" t="s">
        <v>105</v>
      </c>
    </row>
    <row r="8" spans="1:13" ht="12.75">
      <c r="A8" s="36">
        <v>3</v>
      </c>
      <c r="B8" s="5" t="s">
        <v>57</v>
      </c>
      <c r="C8" s="5" t="s">
        <v>58</v>
      </c>
      <c r="D8" s="21" t="s">
        <v>23</v>
      </c>
      <c r="E8" s="6">
        <v>5</v>
      </c>
      <c r="F8" s="6">
        <v>0</v>
      </c>
      <c r="G8" s="6">
        <v>1</v>
      </c>
      <c r="H8" s="6">
        <v>0</v>
      </c>
      <c r="I8" s="6"/>
      <c r="J8" s="7">
        <f t="shared" si="0"/>
        <v>6</v>
      </c>
      <c r="K8" s="8" t="s">
        <v>55</v>
      </c>
      <c r="L8" s="19" t="s">
        <v>56</v>
      </c>
      <c r="M8" s="39" t="s">
        <v>105</v>
      </c>
    </row>
    <row r="9" spans="1:13" ht="12.75">
      <c r="A9" s="38">
        <v>4</v>
      </c>
      <c r="B9" s="5" t="s">
        <v>59</v>
      </c>
      <c r="C9" s="5" t="s">
        <v>32</v>
      </c>
      <c r="D9" s="21" t="s">
        <v>23</v>
      </c>
      <c r="E9" s="6">
        <v>0</v>
      </c>
      <c r="F9" s="6">
        <v>3</v>
      </c>
      <c r="G9" s="6"/>
      <c r="H9" s="6">
        <v>1</v>
      </c>
      <c r="I9" s="6">
        <v>0</v>
      </c>
      <c r="J9" s="7">
        <f t="shared" si="0"/>
        <v>4</v>
      </c>
      <c r="K9" s="8" t="s">
        <v>55</v>
      </c>
      <c r="L9" s="7">
        <v>4</v>
      </c>
      <c r="M9" s="39" t="s">
        <v>105</v>
      </c>
    </row>
    <row r="10" spans="1:13" ht="12.75">
      <c r="A10" s="36">
        <v>5</v>
      </c>
      <c r="B10" s="5" t="s">
        <v>60</v>
      </c>
      <c r="C10" s="5" t="s">
        <v>61</v>
      </c>
      <c r="D10" s="21" t="s">
        <v>23</v>
      </c>
      <c r="E10" s="6">
        <v>0</v>
      </c>
      <c r="F10" s="6">
        <v>0</v>
      </c>
      <c r="G10" s="6">
        <v>1</v>
      </c>
      <c r="H10" s="6">
        <v>1</v>
      </c>
      <c r="I10" s="6">
        <v>1</v>
      </c>
      <c r="J10" s="7">
        <f t="shared" si="0"/>
        <v>3</v>
      </c>
      <c r="K10" s="8" t="s">
        <v>55</v>
      </c>
      <c r="L10" s="7">
        <v>5</v>
      </c>
      <c r="M10" s="39" t="s">
        <v>105</v>
      </c>
    </row>
    <row r="11" spans="1:13" ht="12.75">
      <c r="A11" s="36">
        <v>6</v>
      </c>
      <c r="B11" s="5" t="s">
        <v>62</v>
      </c>
      <c r="C11" s="5" t="s">
        <v>63</v>
      </c>
      <c r="D11" s="21" t="s">
        <v>23</v>
      </c>
      <c r="E11" s="6">
        <v>0</v>
      </c>
      <c r="F11" s="6">
        <v>2</v>
      </c>
      <c r="G11" s="6">
        <v>0</v>
      </c>
      <c r="H11" s="6">
        <v>0</v>
      </c>
      <c r="I11" s="6">
        <v>0</v>
      </c>
      <c r="J11" s="7">
        <f t="shared" si="0"/>
        <v>2</v>
      </c>
      <c r="K11" s="8" t="s">
        <v>52</v>
      </c>
      <c r="L11" s="7">
        <v>6</v>
      </c>
      <c r="M11" s="39" t="s">
        <v>105</v>
      </c>
    </row>
    <row r="12" spans="1:13" ht="12.75">
      <c r="A12" s="38">
        <v>7</v>
      </c>
      <c r="B12" s="5" t="s">
        <v>64</v>
      </c>
      <c r="C12" s="5" t="s">
        <v>65</v>
      </c>
      <c r="D12" s="21" t="s">
        <v>23</v>
      </c>
      <c r="E12" s="6">
        <v>0</v>
      </c>
      <c r="F12" s="6"/>
      <c r="G12" s="6">
        <v>1</v>
      </c>
      <c r="H12" s="6">
        <v>0</v>
      </c>
      <c r="I12" s="6"/>
      <c r="J12" s="7">
        <f t="shared" si="0"/>
        <v>1</v>
      </c>
      <c r="K12" s="8" t="s">
        <v>55</v>
      </c>
      <c r="L12" s="7">
        <v>7</v>
      </c>
      <c r="M12" s="39" t="s">
        <v>105</v>
      </c>
    </row>
    <row r="13" spans="1:13" ht="13.5" thickBot="1">
      <c r="A13" s="70">
        <v>8</v>
      </c>
      <c r="B13" s="106" t="s">
        <v>66</v>
      </c>
      <c r="C13" s="106" t="s">
        <v>67</v>
      </c>
      <c r="D13" s="27" t="s">
        <v>23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3">
        <f t="shared" si="0"/>
        <v>0</v>
      </c>
      <c r="K13" s="24" t="s">
        <v>55</v>
      </c>
      <c r="L13" s="23">
        <v>8</v>
      </c>
      <c r="M13" s="59" t="s">
        <v>105</v>
      </c>
    </row>
    <row r="14" spans="1:13" ht="12.75">
      <c r="A14" s="28">
        <v>9</v>
      </c>
      <c r="B14" s="29" t="s">
        <v>81</v>
      </c>
      <c r="C14" s="29" t="s">
        <v>58</v>
      </c>
      <c r="D14" s="30" t="s">
        <v>328</v>
      </c>
      <c r="E14" s="31">
        <v>5</v>
      </c>
      <c r="F14" s="31">
        <v>5</v>
      </c>
      <c r="G14" s="31">
        <v>5</v>
      </c>
      <c r="H14" s="31">
        <v>0</v>
      </c>
      <c r="I14" s="31">
        <v>1</v>
      </c>
      <c r="J14" s="32">
        <f t="shared" si="0"/>
        <v>16</v>
      </c>
      <c r="K14" s="33" t="s">
        <v>84</v>
      </c>
      <c r="L14" s="55">
        <v>1</v>
      </c>
      <c r="M14" s="35" t="s">
        <v>105</v>
      </c>
    </row>
    <row r="15" spans="1:13" ht="12.75">
      <c r="A15" s="36">
        <v>10</v>
      </c>
      <c r="B15" s="5" t="s">
        <v>82</v>
      </c>
      <c r="C15" s="5" t="s">
        <v>83</v>
      </c>
      <c r="D15" s="21" t="s">
        <v>328</v>
      </c>
      <c r="E15" s="6">
        <v>0</v>
      </c>
      <c r="F15" s="6">
        <v>5</v>
      </c>
      <c r="G15" s="6">
        <v>5</v>
      </c>
      <c r="H15" s="6">
        <v>0</v>
      </c>
      <c r="I15" s="6">
        <v>0</v>
      </c>
      <c r="J15" s="7">
        <f t="shared" si="0"/>
        <v>10</v>
      </c>
      <c r="K15" s="8" t="s">
        <v>84</v>
      </c>
      <c r="L15" s="19" t="s">
        <v>87</v>
      </c>
      <c r="M15" s="39" t="s">
        <v>106</v>
      </c>
    </row>
    <row r="16" spans="1:13" ht="13.5" thickBot="1">
      <c r="A16" s="60">
        <v>11</v>
      </c>
      <c r="B16" s="40" t="s">
        <v>85</v>
      </c>
      <c r="C16" s="40" t="s">
        <v>86</v>
      </c>
      <c r="D16" s="41" t="s">
        <v>328</v>
      </c>
      <c r="E16" s="42">
        <v>0</v>
      </c>
      <c r="F16" s="42"/>
      <c r="G16" s="42"/>
      <c r="H16" s="42">
        <v>0</v>
      </c>
      <c r="I16" s="42">
        <v>0</v>
      </c>
      <c r="J16" s="43">
        <f t="shared" si="0"/>
        <v>0</v>
      </c>
      <c r="K16" s="44" t="s">
        <v>55</v>
      </c>
      <c r="L16" s="47" t="s">
        <v>88</v>
      </c>
      <c r="M16" s="45" t="s">
        <v>105</v>
      </c>
    </row>
    <row r="17" spans="1:13" ht="12.75">
      <c r="A17" s="110">
        <v>12</v>
      </c>
      <c r="B17" s="111" t="s">
        <v>100</v>
      </c>
      <c r="C17" s="111" t="s">
        <v>101</v>
      </c>
      <c r="D17" s="54" t="s">
        <v>91</v>
      </c>
      <c r="E17" s="10">
        <v>5</v>
      </c>
      <c r="F17" s="10"/>
      <c r="G17" s="10"/>
      <c r="H17" s="10"/>
      <c r="I17" s="10"/>
      <c r="J17" s="10">
        <f t="shared" si="0"/>
        <v>5</v>
      </c>
      <c r="K17" s="10">
        <v>110</v>
      </c>
      <c r="L17" s="112">
        <v>1</v>
      </c>
      <c r="M17" s="37" t="s">
        <v>105</v>
      </c>
    </row>
    <row r="18" spans="1:13" ht="13.5" thickBot="1">
      <c r="A18" s="61">
        <v>13</v>
      </c>
      <c r="B18" s="40" t="s">
        <v>102</v>
      </c>
      <c r="C18" s="40" t="s">
        <v>103</v>
      </c>
      <c r="D18" s="41" t="s">
        <v>91</v>
      </c>
      <c r="E18" s="42">
        <v>0</v>
      </c>
      <c r="F18" s="42"/>
      <c r="G18" s="42"/>
      <c r="H18" s="42"/>
      <c r="I18" s="42"/>
      <c r="J18" s="42">
        <f t="shared" si="0"/>
        <v>0</v>
      </c>
      <c r="K18" s="42">
        <v>120</v>
      </c>
      <c r="L18" s="56">
        <v>2</v>
      </c>
      <c r="M18" s="45" t="s">
        <v>105</v>
      </c>
    </row>
    <row r="19" spans="1:13" ht="12.75">
      <c r="A19" s="28">
        <v>14</v>
      </c>
      <c r="B19" s="29" t="s">
        <v>136</v>
      </c>
      <c r="C19" s="29" t="s">
        <v>22</v>
      </c>
      <c r="D19" s="30" t="s">
        <v>108</v>
      </c>
      <c r="E19" s="31">
        <v>5</v>
      </c>
      <c r="F19" s="31">
        <v>4</v>
      </c>
      <c r="G19" s="31">
        <v>5</v>
      </c>
      <c r="H19" s="31">
        <v>1</v>
      </c>
      <c r="I19" s="31">
        <v>1</v>
      </c>
      <c r="J19" s="32">
        <f t="shared" si="0"/>
        <v>16</v>
      </c>
      <c r="K19" s="57">
        <v>80</v>
      </c>
      <c r="L19" s="34">
        <v>1</v>
      </c>
      <c r="M19" s="35" t="s">
        <v>105</v>
      </c>
    </row>
    <row r="20" spans="1:13" ht="12.75">
      <c r="A20" s="36">
        <v>15</v>
      </c>
      <c r="B20" s="5" t="s">
        <v>137</v>
      </c>
      <c r="C20" s="5" t="s">
        <v>132</v>
      </c>
      <c r="D20" s="21" t="s">
        <v>108</v>
      </c>
      <c r="E20" s="6">
        <v>5</v>
      </c>
      <c r="F20" s="51">
        <v>3</v>
      </c>
      <c r="G20" s="6">
        <v>5</v>
      </c>
      <c r="H20" s="6">
        <v>1</v>
      </c>
      <c r="I20" s="6">
        <v>1</v>
      </c>
      <c r="J20" s="7">
        <f t="shared" si="0"/>
        <v>15</v>
      </c>
      <c r="K20" s="26">
        <v>82</v>
      </c>
      <c r="L20" s="9">
        <v>2</v>
      </c>
      <c r="M20" s="39" t="s">
        <v>105</v>
      </c>
    </row>
    <row r="21" spans="1:13" ht="12.75">
      <c r="A21" s="36">
        <v>16</v>
      </c>
      <c r="B21" s="5" t="s">
        <v>138</v>
      </c>
      <c r="C21" s="5" t="s">
        <v>22</v>
      </c>
      <c r="D21" s="21" t="s">
        <v>108</v>
      </c>
      <c r="E21" s="6">
        <v>5</v>
      </c>
      <c r="F21" s="6">
        <v>4</v>
      </c>
      <c r="G21" s="6">
        <v>0</v>
      </c>
      <c r="H21" s="6">
        <v>0</v>
      </c>
      <c r="I21" s="6">
        <v>1</v>
      </c>
      <c r="J21" s="7">
        <f t="shared" si="0"/>
        <v>10</v>
      </c>
      <c r="K21" s="26">
        <v>117</v>
      </c>
      <c r="L21" s="19" t="s">
        <v>88</v>
      </c>
      <c r="M21" s="39" t="s">
        <v>105</v>
      </c>
    </row>
    <row r="22" spans="1:13" ht="12.75">
      <c r="A22" s="36">
        <v>17</v>
      </c>
      <c r="B22" s="5" t="s">
        <v>139</v>
      </c>
      <c r="C22" s="5" t="s">
        <v>140</v>
      </c>
      <c r="D22" s="21" t="s">
        <v>108</v>
      </c>
      <c r="E22" s="6">
        <v>5</v>
      </c>
      <c r="F22" s="6">
        <v>0</v>
      </c>
      <c r="G22" s="6">
        <v>0</v>
      </c>
      <c r="H22" s="6">
        <v>0</v>
      </c>
      <c r="I22" s="6">
        <v>0</v>
      </c>
      <c r="J22" s="7">
        <f t="shared" si="0"/>
        <v>5</v>
      </c>
      <c r="K22" s="26">
        <v>118</v>
      </c>
      <c r="L22" s="6"/>
      <c r="M22" s="39" t="s">
        <v>105</v>
      </c>
    </row>
    <row r="23" spans="1:13" ht="12.75">
      <c r="A23" s="36">
        <v>18</v>
      </c>
      <c r="B23" s="5" t="s">
        <v>131</v>
      </c>
      <c r="C23" s="5" t="s">
        <v>141</v>
      </c>
      <c r="D23" s="21" t="s">
        <v>108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7">
        <f t="shared" si="0"/>
        <v>0</v>
      </c>
      <c r="K23" s="26">
        <v>120</v>
      </c>
      <c r="L23" s="9"/>
      <c r="M23" s="39" t="s">
        <v>105</v>
      </c>
    </row>
    <row r="24" spans="1:13" ht="13.5" thickBot="1">
      <c r="A24" s="60">
        <v>19</v>
      </c>
      <c r="B24" s="40" t="s">
        <v>142</v>
      </c>
      <c r="C24" s="40" t="s">
        <v>112</v>
      </c>
      <c r="D24" s="41" t="s">
        <v>108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3">
        <f t="shared" si="0"/>
        <v>0</v>
      </c>
      <c r="K24" s="58">
        <v>120</v>
      </c>
      <c r="L24" s="42"/>
      <c r="M24" s="45" t="s">
        <v>105</v>
      </c>
    </row>
    <row r="25" spans="1:13" ht="12.75">
      <c r="A25" s="28">
        <v>20</v>
      </c>
      <c r="B25" s="30" t="s">
        <v>210</v>
      </c>
      <c r="C25" s="63" t="s">
        <v>174</v>
      </c>
      <c r="D25" s="30" t="s">
        <v>204</v>
      </c>
      <c r="E25" s="31">
        <v>0</v>
      </c>
      <c r="F25" s="31">
        <v>0</v>
      </c>
      <c r="G25" s="31">
        <v>5</v>
      </c>
      <c r="H25" s="31">
        <v>0</v>
      </c>
      <c r="I25" s="31">
        <v>1</v>
      </c>
      <c r="J25" s="32">
        <f t="shared" si="0"/>
        <v>6</v>
      </c>
      <c r="K25" s="31">
        <v>113</v>
      </c>
      <c r="L25" s="34">
        <v>1</v>
      </c>
      <c r="M25" s="35" t="s">
        <v>105</v>
      </c>
    </row>
    <row r="26" spans="1:13" ht="12.75">
      <c r="A26" s="36">
        <v>21</v>
      </c>
      <c r="B26" s="21" t="s">
        <v>53</v>
      </c>
      <c r="C26" s="53" t="s">
        <v>201</v>
      </c>
      <c r="D26" s="21" t="s">
        <v>204</v>
      </c>
      <c r="E26" s="6">
        <v>0</v>
      </c>
      <c r="F26" s="6">
        <v>0</v>
      </c>
      <c r="G26" s="6">
        <v>3</v>
      </c>
      <c r="H26" s="6">
        <v>0</v>
      </c>
      <c r="I26" s="6">
        <v>0</v>
      </c>
      <c r="J26" s="7">
        <f t="shared" si="0"/>
        <v>3</v>
      </c>
      <c r="K26" s="6">
        <v>112</v>
      </c>
      <c r="L26" s="9">
        <v>2</v>
      </c>
      <c r="M26" s="39" t="s">
        <v>105</v>
      </c>
    </row>
    <row r="27" spans="1:13" ht="12.75">
      <c r="A27" s="67">
        <v>22</v>
      </c>
      <c r="B27" s="21" t="s">
        <v>211</v>
      </c>
      <c r="C27" s="53" t="s">
        <v>95</v>
      </c>
      <c r="D27" s="21" t="s">
        <v>204</v>
      </c>
      <c r="E27" s="6">
        <v>0</v>
      </c>
      <c r="F27" s="6">
        <v>2</v>
      </c>
      <c r="G27" s="6">
        <v>1</v>
      </c>
      <c r="H27" s="6">
        <v>0</v>
      </c>
      <c r="I27" s="6">
        <v>0</v>
      </c>
      <c r="J27" s="7">
        <f t="shared" si="0"/>
        <v>3</v>
      </c>
      <c r="K27" s="6">
        <v>120</v>
      </c>
      <c r="L27" s="19" t="s">
        <v>88</v>
      </c>
      <c r="M27" s="39" t="s">
        <v>106</v>
      </c>
    </row>
    <row r="28" spans="1:13" ht="12.75">
      <c r="A28" s="36">
        <v>23</v>
      </c>
      <c r="B28" s="21" t="s">
        <v>212</v>
      </c>
      <c r="C28" s="53" t="s">
        <v>213</v>
      </c>
      <c r="D28" s="21" t="s">
        <v>204</v>
      </c>
      <c r="E28" s="6">
        <v>0</v>
      </c>
      <c r="F28" s="6">
        <v>0</v>
      </c>
      <c r="G28" s="6">
        <v>1</v>
      </c>
      <c r="H28" s="6">
        <v>1</v>
      </c>
      <c r="I28" s="6">
        <v>0</v>
      </c>
      <c r="J28" s="7">
        <f t="shared" si="0"/>
        <v>2</v>
      </c>
      <c r="K28" s="6">
        <v>80</v>
      </c>
      <c r="L28" s="6"/>
      <c r="M28" s="39" t="s">
        <v>106</v>
      </c>
    </row>
    <row r="29" spans="1:13" ht="12.75">
      <c r="A29" s="38">
        <v>24</v>
      </c>
      <c r="B29" s="21" t="s">
        <v>215</v>
      </c>
      <c r="C29" s="53" t="s">
        <v>58</v>
      </c>
      <c r="D29" s="21" t="s">
        <v>204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7">
        <f t="shared" si="0"/>
        <v>0</v>
      </c>
      <c r="K29" s="6">
        <v>120</v>
      </c>
      <c r="L29" s="6"/>
      <c r="M29" s="39" t="s">
        <v>105</v>
      </c>
    </row>
    <row r="30" spans="1:13" ht="13.5" thickBot="1">
      <c r="A30" s="60">
        <v>25</v>
      </c>
      <c r="B30" s="41" t="s">
        <v>214</v>
      </c>
      <c r="C30" s="64" t="s">
        <v>74</v>
      </c>
      <c r="D30" s="41" t="s">
        <v>204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3">
        <f t="shared" si="0"/>
        <v>0</v>
      </c>
      <c r="K30" s="42">
        <v>120</v>
      </c>
      <c r="L30" s="42"/>
      <c r="M30" s="45" t="s">
        <v>106</v>
      </c>
    </row>
    <row r="31" spans="1:13" ht="12.75">
      <c r="A31" s="38">
        <v>26</v>
      </c>
      <c r="B31" s="54" t="s">
        <v>335</v>
      </c>
      <c r="C31" s="121" t="s">
        <v>32</v>
      </c>
      <c r="D31" s="54" t="s">
        <v>221</v>
      </c>
      <c r="E31" s="10">
        <v>5</v>
      </c>
      <c r="F31" s="10">
        <v>4</v>
      </c>
      <c r="G31" s="10">
        <v>5</v>
      </c>
      <c r="H31" s="10">
        <v>0</v>
      </c>
      <c r="I31" s="10">
        <v>2</v>
      </c>
      <c r="J31" s="122">
        <f t="shared" si="0"/>
        <v>16</v>
      </c>
      <c r="K31" s="10">
        <v>51</v>
      </c>
      <c r="L31" s="11">
        <v>1</v>
      </c>
      <c r="M31" s="37" t="s">
        <v>105</v>
      </c>
    </row>
    <row r="32" spans="1:13" ht="12.75">
      <c r="A32" s="38">
        <v>27</v>
      </c>
      <c r="B32" s="21" t="s">
        <v>336</v>
      </c>
      <c r="C32" s="53" t="s">
        <v>98</v>
      </c>
      <c r="D32" s="21" t="s">
        <v>221</v>
      </c>
      <c r="E32" s="6">
        <v>5</v>
      </c>
      <c r="F32" s="6">
        <v>4</v>
      </c>
      <c r="G32" s="6">
        <v>5</v>
      </c>
      <c r="H32" s="6">
        <v>1</v>
      </c>
      <c r="I32" s="6">
        <v>0</v>
      </c>
      <c r="J32" s="7">
        <f t="shared" si="0"/>
        <v>15</v>
      </c>
      <c r="K32" s="6">
        <v>65</v>
      </c>
      <c r="L32" s="9">
        <v>2</v>
      </c>
      <c r="M32" s="39" t="s">
        <v>105</v>
      </c>
    </row>
    <row r="33" spans="1:13" ht="12.75">
      <c r="A33" s="70">
        <v>28</v>
      </c>
      <c r="B33" s="21" t="s">
        <v>337</v>
      </c>
      <c r="C33" s="53" t="s">
        <v>338</v>
      </c>
      <c r="D33" s="21" t="s">
        <v>221</v>
      </c>
      <c r="E33" s="6">
        <v>5</v>
      </c>
      <c r="F33" s="6">
        <v>5</v>
      </c>
      <c r="G33" s="6">
        <v>5</v>
      </c>
      <c r="H33" s="6">
        <v>0</v>
      </c>
      <c r="I33" s="6">
        <v>0</v>
      </c>
      <c r="J33" s="7">
        <f t="shared" si="0"/>
        <v>15</v>
      </c>
      <c r="K33" s="6">
        <v>93</v>
      </c>
      <c r="L33" s="19" t="s">
        <v>88</v>
      </c>
      <c r="M33" s="39" t="s">
        <v>105</v>
      </c>
    </row>
    <row r="34" spans="1:13" ht="12.75">
      <c r="A34" s="36">
        <v>29</v>
      </c>
      <c r="B34" s="5" t="s">
        <v>239</v>
      </c>
      <c r="C34" s="5" t="s">
        <v>63</v>
      </c>
      <c r="D34" s="5" t="s">
        <v>221</v>
      </c>
      <c r="E34" s="6">
        <v>5</v>
      </c>
      <c r="F34" s="6">
        <v>5</v>
      </c>
      <c r="G34" s="6">
        <v>5</v>
      </c>
      <c r="H34" s="6"/>
      <c r="I34" s="6"/>
      <c r="J34" s="7">
        <f t="shared" si="0"/>
        <v>15</v>
      </c>
      <c r="K34" s="8" t="s">
        <v>249</v>
      </c>
      <c r="L34" s="9"/>
      <c r="M34" s="37" t="s">
        <v>105</v>
      </c>
    </row>
    <row r="35" spans="1:13" ht="12.75">
      <c r="A35" s="38">
        <v>30</v>
      </c>
      <c r="B35" s="5" t="s">
        <v>235</v>
      </c>
      <c r="C35" s="5" t="s">
        <v>240</v>
      </c>
      <c r="D35" s="5" t="s">
        <v>221</v>
      </c>
      <c r="E35" s="6">
        <v>5</v>
      </c>
      <c r="F35" s="6">
        <v>3</v>
      </c>
      <c r="G35" s="6">
        <v>5</v>
      </c>
      <c r="H35" s="6">
        <v>1</v>
      </c>
      <c r="I35" s="6"/>
      <c r="J35" s="7">
        <f t="shared" si="0"/>
        <v>14</v>
      </c>
      <c r="K35" s="8" t="s">
        <v>250</v>
      </c>
      <c r="L35" s="9"/>
      <c r="M35" s="39" t="s">
        <v>106</v>
      </c>
    </row>
    <row r="36" spans="1:13" ht="12.75">
      <c r="A36" s="70">
        <v>31</v>
      </c>
      <c r="B36" s="5" t="s">
        <v>241</v>
      </c>
      <c r="C36" s="5" t="s">
        <v>242</v>
      </c>
      <c r="D36" s="5" t="s">
        <v>221</v>
      </c>
      <c r="E36" s="6">
        <v>5</v>
      </c>
      <c r="F36" s="6">
        <v>5</v>
      </c>
      <c r="G36" s="6" t="s">
        <v>243</v>
      </c>
      <c r="H36" s="6" t="s">
        <v>243</v>
      </c>
      <c r="I36" s="6"/>
      <c r="J36" s="7">
        <f t="shared" si="0"/>
        <v>10</v>
      </c>
      <c r="K36" s="8" t="s">
        <v>251</v>
      </c>
      <c r="L36" s="19"/>
      <c r="M36" s="39" t="s">
        <v>105</v>
      </c>
    </row>
    <row r="37" spans="1:13" ht="12.75">
      <c r="A37" s="36">
        <v>32</v>
      </c>
      <c r="B37" s="5" t="s">
        <v>244</v>
      </c>
      <c r="C37" s="5" t="s">
        <v>245</v>
      </c>
      <c r="D37" s="5" t="s">
        <v>221</v>
      </c>
      <c r="E37" s="6">
        <v>5</v>
      </c>
      <c r="F37" s="6"/>
      <c r="G37" s="6">
        <v>5</v>
      </c>
      <c r="H37" s="6"/>
      <c r="I37" s="6"/>
      <c r="J37" s="7">
        <f t="shared" si="0"/>
        <v>10</v>
      </c>
      <c r="K37" s="8" t="s">
        <v>55</v>
      </c>
      <c r="L37" s="20"/>
      <c r="M37" s="39" t="s">
        <v>106</v>
      </c>
    </row>
    <row r="38" spans="1:13" ht="12.75">
      <c r="A38" s="38">
        <v>33</v>
      </c>
      <c r="B38" s="5" t="s">
        <v>246</v>
      </c>
      <c r="C38" s="5" t="s">
        <v>141</v>
      </c>
      <c r="D38" s="5" t="s">
        <v>221</v>
      </c>
      <c r="E38" s="6">
        <v>5</v>
      </c>
      <c r="F38" s="6"/>
      <c r="G38" s="6">
        <v>3</v>
      </c>
      <c r="H38" s="6">
        <v>1</v>
      </c>
      <c r="I38" s="6"/>
      <c r="J38" s="7">
        <f t="shared" si="0"/>
        <v>9</v>
      </c>
      <c r="K38" s="8" t="s">
        <v>252</v>
      </c>
      <c r="L38" s="20"/>
      <c r="M38" s="39" t="s">
        <v>105</v>
      </c>
    </row>
    <row r="39" spans="1:13" ht="13.5" thickBot="1">
      <c r="A39" s="70">
        <v>34</v>
      </c>
      <c r="B39" s="40" t="s">
        <v>247</v>
      </c>
      <c r="C39" s="40" t="s">
        <v>248</v>
      </c>
      <c r="D39" s="40" t="s">
        <v>227</v>
      </c>
      <c r="E39" s="42">
        <v>5</v>
      </c>
      <c r="F39" s="42"/>
      <c r="G39" s="42">
        <v>1</v>
      </c>
      <c r="H39" s="42" t="s">
        <v>243</v>
      </c>
      <c r="I39" s="42">
        <v>1</v>
      </c>
      <c r="J39" s="43">
        <f t="shared" si="0"/>
        <v>7</v>
      </c>
      <c r="K39" s="44" t="s">
        <v>55</v>
      </c>
      <c r="L39" s="68"/>
      <c r="M39" s="45" t="s">
        <v>106</v>
      </c>
    </row>
    <row r="40" spans="1:13" ht="12.75">
      <c r="A40" s="36">
        <v>35</v>
      </c>
      <c r="B40" s="29" t="s">
        <v>268</v>
      </c>
      <c r="C40" s="29" t="s">
        <v>269</v>
      </c>
      <c r="D40" s="29" t="s">
        <v>254</v>
      </c>
      <c r="E40" s="31">
        <v>5</v>
      </c>
      <c r="F40" s="31">
        <v>5</v>
      </c>
      <c r="G40" s="31">
        <v>5</v>
      </c>
      <c r="H40" s="31">
        <v>0</v>
      </c>
      <c r="I40" s="31">
        <v>2</v>
      </c>
      <c r="J40" s="32">
        <f t="shared" si="0"/>
        <v>17</v>
      </c>
      <c r="K40" s="33" t="s">
        <v>35</v>
      </c>
      <c r="L40" s="34">
        <v>1</v>
      </c>
      <c r="M40" s="35" t="s">
        <v>106</v>
      </c>
    </row>
    <row r="41" spans="1:13" ht="12.75">
      <c r="A41" s="38">
        <v>36</v>
      </c>
      <c r="B41" s="5" t="s">
        <v>270</v>
      </c>
      <c r="C41" s="5" t="s">
        <v>112</v>
      </c>
      <c r="D41" s="5" t="s">
        <v>254</v>
      </c>
      <c r="E41" s="6">
        <v>0</v>
      </c>
      <c r="F41" s="6">
        <v>0</v>
      </c>
      <c r="G41" s="6">
        <v>1</v>
      </c>
      <c r="H41" s="6">
        <v>1</v>
      </c>
      <c r="I41" s="51">
        <v>1</v>
      </c>
      <c r="J41" s="7">
        <f t="shared" si="0"/>
        <v>3</v>
      </c>
      <c r="K41" s="8" t="s">
        <v>271</v>
      </c>
      <c r="L41" s="9">
        <v>2</v>
      </c>
      <c r="M41" s="39" t="s">
        <v>105</v>
      </c>
    </row>
    <row r="42" spans="1:13" ht="13.5" thickBot="1">
      <c r="A42" s="70">
        <v>37</v>
      </c>
      <c r="B42" s="40" t="s">
        <v>272</v>
      </c>
      <c r="C42" s="40" t="s">
        <v>273</v>
      </c>
      <c r="D42" s="40" t="s">
        <v>254</v>
      </c>
      <c r="E42" s="42">
        <v>0</v>
      </c>
      <c r="F42" s="42">
        <v>0</v>
      </c>
      <c r="G42" s="42">
        <v>0</v>
      </c>
      <c r="H42" s="42">
        <v>1</v>
      </c>
      <c r="I42" s="105">
        <v>1</v>
      </c>
      <c r="J42" s="43">
        <f t="shared" si="0"/>
        <v>2</v>
      </c>
      <c r="K42" s="44" t="s">
        <v>274</v>
      </c>
      <c r="L42" s="66">
        <v>3</v>
      </c>
      <c r="M42" s="45" t="s">
        <v>106</v>
      </c>
    </row>
    <row r="43" spans="1:13" ht="12.75">
      <c r="A43" s="36">
        <v>38</v>
      </c>
      <c r="B43" s="30" t="s">
        <v>287</v>
      </c>
      <c r="C43" s="63" t="s">
        <v>101</v>
      </c>
      <c r="D43" s="30" t="s">
        <v>277</v>
      </c>
      <c r="E43" s="31">
        <v>5</v>
      </c>
      <c r="F43" s="31">
        <v>2</v>
      </c>
      <c r="G43" s="31">
        <v>5</v>
      </c>
      <c r="H43" s="31">
        <v>1</v>
      </c>
      <c r="I43" s="31">
        <v>0</v>
      </c>
      <c r="J43" s="32">
        <f t="shared" si="0"/>
        <v>13</v>
      </c>
      <c r="K43" s="33">
        <v>115</v>
      </c>
      <c r="L43" s="34">
        <v>1</v>
      </c>
      <c r="M43" s="35" t="s">
        <v>105</v>
      </c>
    </row>
    <row r="44" spans="1:13" ht="12.75">
      <c r="A44" s="38">
        <v>39</v>
      </c>
      <c r="B44" s="21" t="s">
        <v>284</v>
      </c>
      <c r="C44" s="53" t="s">
        <v>285</v>
      </c>
      <c r="D44" s="21" t="s">
        <v>277</v>
      </c>
      <c r="E44" s="6">
        <v>5</v>
      </c>
      <c r="F44" s="51">
        <v>2</v>
      </c>
      <c r="G44" s="6"/>
      <c r="H44" s="51">
        <v>0</v>
      </c>
      <c r="I44" s="6"/>
      <c r="J44" s="7">
        <f t="shared" si="0"/>
        <v>7</v>
      </c>
      <c r="K44" s="8">
        <v>55</v>
      </c>
      <c r="L44" s="9">
        <v>2</v>
      </c>
      <c r="M44" s="39" t="s">
        <v>105</v>
      </c>
    </row>
    <row r="45" spans="1:13" ht="12.75">
      <c r="A45" s="70">
        <v>40</v>
      </c>
      <c r="B45" s="21" t="s">
        <v>288</v>
      </c>
      <c r="C45" s="53" t="s">
        <v>242</v>
      </c>
      <c r="D45" s="21" t="s">
        <v>277</v>
      </c>
      <c r="E45" s="6">
        <v>5</v>
      </c>
      <c r="F45" s="51">
        <v>2</v>
      </c>
      <c r="G45" s="6"/>
      <c r="H45" s="6"/>
      <c r="I45" s="6"/>
      <c r="J45" s="7">
        <f t="shared" si="0"/>
        <v>7</v>
      </c>
      <c r="K45" s="8">
        <v>110</v>
      </c>
      <c r="L45" s="9">
        <v>3</v>
      </c>
      <c r="M45" s="39" t="s">
        <v>105</v>
      </c>
    </row>
    <row r="46" spans="1:13" ht="13.5" thickBot="1">
      <c r="A46" s="36">
        <v>41</v>
      </c>
      <c r="B46" s="27" t="s">
        <v>286</v>
      </c>
      <c r="C46" s="73" t="s">
        <v>248</v>
      </c>
      <c r="D46" s="27" t="s">
        <v>277</v>
      </c>
      <c r="E46" s="22">
        <v>0</v>
      </c>
      <c r="F46" s="22">
        <v>2</v>
      </c>
      <c r="G46" s="22"/>
      <c r="H46" s="22"/>
      <c r="I46" s="22"/>
      <c r="J46" s="23">
        <f t="shared" si="0"/>
        <v>2</v>
      </c>
      <c r="K46" s="24">
        <v>80</v>
      </c>
      <c r="L46" s="75"/>
      <c r="M46" s="59" t="s">
        <v>106</v>
      </c>
    </row>
    <row r="47" spans="1:17" ht="12.75">
      <c r="A47" s="38">
        <v>42</v>
      </c>
      <c r="B47" s="118" t="s">
        <v>116</v>
      </c>
      <c r="C47" s="118" t="s">
        <v>273</v>
      </c>
      <c r="D47" s="118" t="s">
        <v>290</v>
      </c>
      <c r="E47" s="71">
        <v>5</v>
      </c>
      <c r="F47" s="71">
        <v>2</v>
      </c>
      <c r="G47" s="71">
        <v>5</v>
      </c>
      <c r="H47" s="71">
        <v>1</v>
      </c>
      <c r="I47" s="71">
        <v>1</v>
      </c>
      <c r="J47" s="32">
        <f t="shared" si="0"/>
        <v>14</v>
      </c>
      <c r="K47" s="71" t="s">
        <v>331</v>
      </c>
      <c r="L47" s="34">
        <v>1</v>
      </c>
      <c r="M47" s="35" t="s">
        <v>106</v>
      </c>
      <c r="O47" s="101"/>
      <c r="P47" s="104"/>
      <c r="Q47" s="102"/>
    </row>
    <row r="48" spans="1:17" ht="12.75">
      <c r="A48" s="70">
        <v>43</v>
      </c>
      <c r="B48" s="116" t="s">
        <v>326</v>
      </c>
      <c r="C48" s="116" t="s">
        <v>32</v>
      </c>
      <c r="D48" s="116" t="s">
        <v>290</v>
      </c>
      <c r="E48" s="69">
        <v>5</v>
      </c>
      <c r="F48" s="69">
        <v>2</v>
      </c>
      <c r="G48" s="69">
        <v>3</v>
      </c>
      <c r="H48" s="69">
        <v>1</v>
      </c>
      <c r="I48" s="69">
        <v>0</v>
      </c>
      <c r="J48" s="7">
        <f t="shared" si="0"/>
        <v>11</v>
      </c>
      <c r="K48" s="69" t="s">
        <v>333</v>
      </c>
      <c r="L48" s="9">
        <v>2</v>
      </c>
      <c r="M48" s="39" t="s">
        <v>105</v>
      </c>
      <c r="O48" s="101"/>
      <c r="P48" s="104"/>
      <c r="Q48" s="102"/>
    </row>
    <row r="49" spans="1:17" ht="12.75">
      <c r="A49" s="36">
        <v>44</v>
      </c>
      <c r="B49" s="116" t="s">
        <v>321</v>
      </c>
      <c r="C49" s="116" t="s">
        <v>322</v>
      </c>
      <c r="D49" s="116" t="s">
        <v>290</v>
      </c>
      <c r="E49" s="69">
        <v>5</v>
      </c>
      <c r="F49" s="69">
        <v>2</v>
      </c>
      <c r="G49" s="69">
        <v>3</v>
      </c>
      <c r="H49" s="69">
        <v>1</v>
      </c>
      <c r="I49" s="69">
        <v>0</v>
      </c>
      <c r="J49" s="7">
        <f t="shared" si="0"/>
        <v>11</v>
      </c>
      <c r="K49" s="69" t="s">
        <v>330</v>
      </c>
      <c r="L49" s="9">
        <v>3</v>
      </c>
      <c r="M49" s="39" t="s">
        <v>106</v>
      </c>
      <c r="O49" s="101"/>
      <c r="P49" s="104"/>
      <c r="Q49" s="102"/>
    </row>
    <row r="50" spans="1:17" ht="12.75">
      <c r="A50" s="38">
        <v>45</v>
      </c>
      <c r="B50" s="116" t="s">
        <v>323</v>
      </c>
      <c r="C50" s="116" t="s">
        <v>334</v>
      </c>
      <c r="D50" s="116" t="s">
        <v>290</v>
      </c>
      <c r="E50" s="69">
        <v>5</v>
      </c>
      <c r="F50" s="69">
        <v>0</v>
      </c>
      <c r="G50" s="69">
        <v>1</v>
      </c>
      <c r="H50" s="69">
        <v>1</v>
      </c>
      <c r="I50" s="69">
        <v>0</v>
      </c>
      <c r="J50" s="7">
        <f t="shared" si="0"/>
        <v>7</v>
      </c>
      <c r="K50" s="69" t="s">
        <v>249</v>
      </c>
      <c r="L50" s="20"/>
      <c r="M50" s="39" t="s">
        <v>106</v>
      </c>
      <c r="O50" s="101"/>
      <c r="P50" s="104"/>
      <c r="Q50" s="102"/>
    </row>
    <row r="51" spans="1:17" ht="12.75">
      <c r="A51" s="70">
        <v>46</v>
      </c>
      <c r="B51" s="116" t="s">
        <v>324</v>
      </c>
      <c r="C51" s="116" t="s">
        <v>54</v>
      </c>
      <c r="D51" s="116" t="s">
        <v>290</v>
      </c>
      <c r="E51" s="69">
        <v>5</v>
      </c>
      <c r="F51" s="69">
        <v>0</v>
      </c>
      <c r="G51" s="69">
        <v>0</v>
      </c>
      <c r="H51" s="69">
        <v>0</v>
      </c>
      <c r="I51" s="69">
        <v>0</v>
      </c>
      <c r="J51" s="7">
        <f t="shared" si="0"/>
        <v>5</v>
      </c>
      <c r="K51" s="69" t="s">
        <v>250</v>
      </c>
      <c r="L51" s="20"/>
      <c r="M51" s="39" t="s">
        <v>105</v>
      </c>
      <c r="O51" s="101"/>
      <c r="P51" s="104"/>
      <c r="Q51" s="102"/>
    </row>
    <row r="52" spans="1:17" ht="12.75">
      <c r="A52" s="36">
        <v>47</v>
      </c>
      <c r="B52" s="116" t="s">
        <v>325</v>
      </c>
      <c r="C52" s="116" t="s">
        <v>26</v>
      </c>
      <c r="D52" s="116" t="s">
        <v>290</v>
      </c>
      <c r="E52" s="69">
        <v>0</v>
      </c>
      <c r="F52" s="69">
        <v>3</v>
      </c>
      <c r="G52" s="69">
        <v>0</v>
      </c>
      <c r="H52" s="69">
        <v>0</v>
      </c>
      <c r="I52" s="69">
        <v>0</v>
      </c>
      <c r="J52" s="7">
        <f t="shared" si="0"/>
        <v>3</v>
      </c>
      <c r="K52" s="69" t="s">
        <v>332</v>
      </c>
      <c r="L52" s="20"/>
      <c r="M52" s="39" t="s">
        <v>105</v>
      </c>
      <c r="O52" s="101"/>
      <c r="P52" s="104"/>
      <c r="Q52" s="102"/>
    </row>
    <row r="53" spans="1:17" ht="12.75">
      <c r="A53" s="38">
        <v>48</v>
      </c>
      <c r="B53" s="116" t="s">
        <v>318</v>
      </c>
      <c r="C53" s="116" t="s">
        <v>265</v>
      </c>
      <c r="D53" s="116" t="s">
        <v>290</v>
      </c>
      <c r="E53" s="69">
        <v>0</v>
      </c>
      <c r="F53" s="69">
        <v>0</v>
      </c>
      <c r="G53" s="69">
        <v>0</v>
      </c>
      <c r="H53" s="69">
        <v>0</v>
      </c>
      <c r="I53" s="69">
        <v>1</v>
      </c>
      <c r="J53" s="7">
        <f t="shared" si="0"/>
        <v>1</v>
      </c>
      <c r="K53" s="69" t="s">
        <v>329</v>
      </c>
      <c r="L53" s="20"/>
      <c r="M53" s="39" t="s">
        <v>106</v>
      </c>
      <c r="O53" s="101"/>
      <c r="P53" s="104"/>
      <c r="Q53" s="102"/>
    </row>
    <row r="54" spans="1:17" ht="12.75">
      <c r="A54" s="70">
        <v>49</v>
      </c>
      <c r="B54" s="116" t="s">
        <v>317</v>
      </c>
      <c r="C54" s="116" t="s">
        <v>273</v>
      </c>
      <c r="D54" s="116" t="s">
        <v>290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7">
        <f t="shared" si="0"/>
        <v>0</v>
      </c>
      <c r="K54" s="69" t="s">
        <v>55</v>
      </c>
      <c r="L54" s="20"/>
      <c r="M54" s="39" t="s">
        <v>106</v>
      </c>
      <c r="O54" s="101"/>
      <c r="P54" s="104"/>
      <c r="Q54" s="102"/>
    </row>
    <row r="55" spans="1:17" ht="13.5" thickBot="1">
      <c r="A55" s="36">
        <v>50</v>
      </c>
      <c r="B55" s="119" t="s">
        <v>319</v>
      </c>
      <c r="C55" s="119" t="s">
        <v>320</v>
      </c>
      <c r="D55" s="119" t="s">
        <v>290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43">
        <f t="shared" si="0"/>
        <v>0</v>
      </c>
      <c r="K55" s="72" t="s">
        <v>55</v>
      </c>
      <c r="L55" s="68"/>
      <c r="M55" s="45" t="s">
        <v>105</v>
      </c>
      <c r="O55" s="101"/>
      <c r="P55" s="104"/>
      <c r="Q55" s="10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B21" sqref="B21"/>
    </sheetView>
  </sheetViews>
  <sheetFormatPr defaultColWidth="9.00390625" defaultRowHeight="12.75"/>
  <cols>
    <col min="1" max="1" width="15.625" style="0" customWidth="1"/>
    <col min="2" max="2" width="11.125" style="0" customWidth="1"/>
    <col min="3" max="3" width="16.375" style="0" customWidth="1"/>
  </cols>
  <sheetData>
    <row r="1" spans="1:11" ht="12.75">
      <c r="A1" s="120"/>
      <c r="B1" s="120"/>
      <c r="C1" s="120"/>
      <c r="D1" s="99"/>
      <c r="E1" s="99"/>
      <c r="F1" s="99"/>
      <c r="G1" s="99"/>
      <c r="H1" s="99"/>
      <c r="I1" s="117"/>
      <c r="J1" s="99"/>
      <c r="K1" s="102"/>
    </row>
    <row r="2" spans="1:11" ht="12.75">
      <c r="A2" s="120"/>
      <c r="B2" s="120"/>
      <c r="C2" s="120"/>
      <c r="D2" s="99"/>
      <c r="E2" s="99"/>
      <c r="F2" s="99"/>
      <c r="G2" s="99"/>
      <c r="H2" s="99"/>
      <c r="I2" s="117"/>
      <c r="J2" s="99"/>
      <c r="K2" s="102"/>
    </row>
    <row r="3" spans="1:11" ht="12.75">
      <c r="A3" s="120"/>
      <c r="B3" s="120"/>
      <c r="C3" s="120"/>
      <c r="D3" s="99"/>
      <c r="E3" s="99"/>
      <c r="F3" s="99"/>
      <c r="G3" s="99"/>
      <c r="H3" s="99"/>
      <c r="I3" s="117"/>
      <c r="J3" s="99"/>
      <c r="K3" s="102"/>
    </row>
    <row r="4" spans="1:11" ht="12.75">
      <c r="A4" s="120"/>
      <c r="B4" s="120"/>
      <c r="C4" s="120"/>
      <c r="D4" s="99"/>
      <c r="E4" s="99"/>
      <c r="F4" s="99"/>
      <c r="G4" s="99"/>
      <c r="H4" s="99"/>
      <c r="I4" s="117"/>
      <c r="J4" s="99"/>
      <c r="K4" s="102"/>
    </row>
    <row r="5" spans="1:11" ht="12.75">
      <c r="A5" s="120"/>
      <c r="B5" s="120"/>
      <c r="C5" s="120"/>
      <c r="D5" s="99"/>
      <c r="E5" s="99"/>
      <c r="F5" s="99"/>
      <c r="G5" s="99"/>
      <c r="H5" s="99"/>
      <c r="I5" s="117"/>
      <c r="J5" s="99"/>
      <c r="K5" s="102"/>
    </row>
    <row r="6" spans="1:11" ht="12.75">
      <c r="A6" s="120"/>
      <c r="B6" s="120"/>
      <c r="C6" s="120"/>
      <c r="D6" s="99"/>
      <c r="E6" s="99"/>
      <c r="F6" s="99"/>
      <c r="G6" s="99"/>
      <c r="H6" s="99"/>
      <c r="I6" s="117"/>
      <c r="J6" s="99"/>
      <c r="K6" s="102"/>
    </row>
    <row r="7" spans="1:11" ht="12.75">
      <c r="A7" s="120"/>
      <c r="B7" s="120"/>
      <c r="C7" s="120"/>
      <c r="D7" s="99"/>
      <c r="E7" s="99"/>
      <c r="F7" s="99"/>
      <c r="G7" s="99"/>
      <c r="H7" s="99"/>
      <c r="I7" s="117"/>
      <c r="J7" s="99"/>
      <c r="K7" s="102"/>
    </row>
    <row r="8" spans="1:11" ht="12.75">
      <c r="A8" s="120"/>
      <c r="B8" s="120"/>
      <c r="C8" s="120"/>
      <c r="D8" s="99"/>
      <c r="E8" s="99"/>
      <c r="F8" s="99"/>
      <c r="G8" s="99"/>
      <c r="H8" s="99"/>
      <c r="I8" s="117"/>
      <c r="J8" s="99"/>
      <c r="K8" s="102"/>
    </row>
    <row r="9" spans="1:11" ht="12.75">
      <c r="A9" s="120"/>
      <c r="B9" s="120"/>
      <c r="C9" s="120"/>
      <c r="D9" s="99"/>
      <c r="E9" s="99"/>
      <c r="F9" s="99"/>
      <c r="G9" s="99"/>
      <c r="H9" s="99"/>
      <c r="I9" s="117"/>
      <c r="J9" s="99"/>
      <c r="K9" s="102"/>
    </row>
    <row r="10" spans="1:11" ht="12.75">
      <c r="A10" s="98"/>
      <c r="B10" s="98"/>
      <c r="C10" s="103"/>
      <c r="D10" s="99"/>
      <c r="E10" s="99"/>
      <c r="F10" s="99"/>
      <c r="G10" s="99"/>
      <c r="H10" s="99"/>
      <c r="I10" s="100"/>
      <c r="J10" s="104"/>
      <c r="K10" s="102"/>
    </row>
    <row r="11" spans="1:11" ht="12.75">
      <c r="A11" s="98"/>
      <c r="B11" s="98"/>
      <c r="C11" s="103"/>
      <c r="D11" s="99"/>
      <c r="E11" s="99"/>
      <c r="F11" s="99"/>
      <c r="G11" s="99"/>
      <c r="H11" s="99"/>
      <c r="I11" s="100"/>
      <c r="J11" s="104"/>
      <c r="K11" s="102"/>
    </row>
    <row r="12" spans="1:11" ht="12.75">
      <c r="A12" s="98"/>
      <c r="B12" s="98"/>
      <c r="C12" s="103"/>
      <c r="D12" s="99"/>
      <c r="E12" s="99"/>
      <c r="F12" s="99"/>
      <c r="G12" s="99"/>
      <c r="H12" s="99"/>
      <c r="I12" s="100"/>
      <c r="J12" s="104"/>
      <c r="K12" s="102"/>
    </row>
    <row r="13" spans="1:11" ht="12.75">
      <c r="A13" s="98"/>
      <c r="B13" s="98"/>
      <c r="C13" s="103"/>
      <c r="D13" s="99"/>
      <c r="E13" s="99"/>
      <c r="F13" s="99"/>
      <c r="G13" s="99"/>
      <c r="H13" s="99"/>
      <c r="I13" s="100"/>
      <c r="J13" s="104"/>
      <c r="K13" s="102"/>
    </row>
    <row r="14" spans="1:11" ht="12.75">
      <c r="A14" s="98"/>
      <c r="B14" s="98"/>
      <c r="C14" s="103"/>
      <c r="D14" s="99"/>
      <c r="E14" s="99"/>
      <c r="F14" s="99"/>
      <c r="G14" s="99"/>
      <c r="H14" s="99"/>
      <c r="I14" s="100"/>
      <c r="J14" s="104"/>
      <c r="K14" s="102"/>
    </row>
    <row r="15" spans="1:11" ht="12.75">
      <c r="A15" s="98"/>
      <c r="B15" s="98"/>
      <c r="C15" s="103"/>
      <c r="D15" s="99"/>
      <c r="E15" s="99"/>
      <c r="F15" s="99"/>
      <c r="G15" s="99"/>
      <c r="H15" s="99"/>
      <c r="I15" s="100"/>
      <c r="J15" s="104"/>
      <c r="K15" s="102"/>
    </row>
    <row r="16" spans="1:11" ht="12.75">
      <c r="A16" s="98"/>
      <c r="B16" s="98"/>
      <c r="C16" s="103"/>
      <c r="D16" s="99"/>
      <c r="E16" s="99"/>
      <c r="F16" s="99"/>
      <c r="G16" s="99"/>
      <c r="H16" s="99"/>
      <c r="I16" s="100"/>
      <c r="J16" s="104"/>
      <c r="K16" s="102"/>
    </row>
    <row r="17" spans="1:11" ht="12.75">
      <c r="A17" s="98"/>
      <c r="B17" s="98"/>
      <c r="C17" s="103"/>
      <c r="D17" s="99"/>
      <c r="E17" s="99"/>
      <c r="F17" s="99"/>
      <c r="G17" s="99"/>
      <c r="H17" s="99"/>
      <c r="I17" s="100"/>
      <c r="J17" s="104"/>
      <c r="K17" s="102"/>
    </row>
    <row r="18" spans="1:11" ht="12.75">
      <c r="A18" s="98"/>
      <c r="B18" s="98"/>
      <c r="C18" s="103"/>
      <c r="D18" s="99"/>
      <c r="E18" s="99"/>
      <c r="F18" s="99"/>
      <c r="G18" s="99"/>
      <c r="H18" s="99"/>
      <c r="I18" s="100"/>
      <c r="J18" s="104"/>
      <c r="K18" s="102"/>
    </row>
    <row r="19" spans="1:11" ht="12.75">
      <c r="A19" s="98"/>
      <c r="B19" s="98"/>
      <c r="C19" s="103"/>
      <c r="D19" s="99"/>
      <c r="E19" s="99"/>
      <c r="F19" s="99"/>
      <c r="G19" s="99"/>
      <c r="H19" s="99"/>
      <c r="I19" s="100"/>
      <c r="J19" s="104"/>
      <c r="K19" s="102"/>
    </row>
    <row r="20" spans="1:11" ht="12.75">
      <c r="A20" s="98"/>
      <c r="B20" s="98"/>
      <c r="C20" s="103"/>
      <c r="D20" s="99"/>
      <c r="E20" s="99"/>
      <c r="F20" s="99"/>
      <c r="G20" s="99"/>
      <c r="H20" s="99"/>
      <c r="I20" s="100"/>
      <c r="J20" s="104"/>
      <c r="K20" s="102"/>
    </row>
    <row r="21" spans="1:11" ht="12.75">
      <c r="A21" s="98"/>
      <c r="B21" s="98"/>
      <c r="C21" s="103"/>
      <c r="D21" s="99"/>
      <c r="E21" s="99"/>
      <c r="F21" s="99"/>
      <c r="G21" s="99"/>
      <c r="H21" s="99"/>
      <c r="I21" s="100"/>
      <c r="J21" s="101"/>
      <c r="K21" s="102"/>
    </row>
    <row r="22" spans="1:11" ht="12.75">
      <c r="A22" s="98"/>
      <c r="B22" s="98"/>
      <c r="C22" s="103"/>
      <c r="D22" s="99"/>
      <c r="E22" s="99"/>
      <c r="F22" s="99"/>
      <c r="G22" s="99"/>
      <c r="H22" s="99"/>
      <c r="I22" s="100"/>
      <c r="J22" s="104"/>
      <c r="K22" s="10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2023-01-20T09:28:05Z</dcterms:created>
  <dcterms:modified xsi:type="dcterms:W3CDTF">2023-02-01T06:53:53Z</dcterms:modified>
  <cp:category/>
  <cp:version/>
  <cp:contentType/>
  <cp:contentStatus/>
</cp:coreProperties>
</file>